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user\Desktop\TONERY\"/>
    </mc:Choice>
  </mc:AlternateContent>
  <xr:revisionPtr revIDLastSave="0" documentId="13_ncr:1_{DE60F7A2-33A7-43B8-95C6-5DD968A69903}" xr6:coauthVersionLast="47" xr6:coauthVersionMax="47" xr10:uidLastSave="{00000000-0000-0000-0000-000000000000}"/>
  <bookViews>
    <workbookView xWindow="38280" yWindow="-120" windowWidth="38640" windowHeight="21120" tabRatio="169" xr2:uid="{00000000-000D-0000-FFFF-FFFF00000000}"/>
  </bookViews>
  <sheets>
    <sheet name="zeszyt 1" sheetId="1" r:id="rId1"/>
  </sheets>
  <definedNames>
    <definedName name="_FilterDatabase" localSheetId="0" hidden="1">'zeszyt 1'!#REF!</definedName>
    <definedName name="_xlnm._FilterDatabase" localSheetId="0" hidden="1">'zeszyt 1'!$A$10:$IF$1380</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79" i="1" l="1"/>
  <c r="H1379" i="1" s="1"/>
  <c r="G1377" i="1"/>
  <c r="H1377" i="1" s="1"/>
  <c r="G1378" i="1"/>
  <c r="H1378" i="1" s="1"/>
  <c r="G1374" i="1"/>
  <c r="H1374" i="1" s="1"/>
  <c r="G1375" i="1"/>
  <c r="H1375" i="1" s="1"/>
  <c r="G1376" i="1"/>
  <c r="H1376" i="1" s="1"/>
  <c r="G1373" i="1"/>
  <c r="H1373"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s="1"/>
  <c r="G1330" i="1"/>
  <c r="H1330" i="1"/>
  <c r="G1331" i="1"/>
  <c r="H1331" i="1" s="1"/>
  <c r="G1332" i="1"/>
  <c r="H1332" i="1" s="1"/>
  <c r="G1333" i="1"/>
  <c r="H1333" i="1" s="1"/>
  <c r="G1334" i="1"/>
  <c r="H1334" i="1" s="1"/>
  <c r="G1335" i="1"/>
  <c r="H1335" i="1" s="1"/>
  <c r="G1336" i="1"/>
  <c r="H1336" i="1" s="1"/>
  <c r="G1337" i="1"/>
  <c r="H1337" i="1" s="1"/>
  <c r="G1338" i="1"/>
  <c r="H1338" i="1" s="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s="1"/>
  <c r="G1353" i="1"/>
  <c r="H1353" i="1"/>
  <c r="G1354" i="1"/>
  <c r="H1354" i="1" s="1"/>
  <c r="G1355" i="1"/>
  <c r="H1355" i="1" s="1"/>
  <c r="G1356" i="1"/>
  <c r="H1356" i="1" s="1"/>
  <c r="G1357" i="1"/>
  <c r="H1357" i="1" s="1"/>
  <c r="G1358" i="1"/>
  <c r="H1358" i="1" s="1"/>
  <c r="G1359" i="1"/>
  <c r="H1359" i="1" s="1"/>
  <c r="G1360" i="1"/>
  <c r="H1360" i="1" s="1"/>
  <c r="G1361" i="1"/>
  <c r="H1361" i="1" s="1"/>
  <c r="G1362" i="1"/>
  <c r="H1362" i="1" s="1"/>
  <c r="G1363" i="1"/>
  <c r="H1363" i="1" s="1"/>
  <c r="G1364" i="1"/>
  <c r="H1364" i="1" s="1"/>
  <c r="G1365" i="1"/>
  <c r="H1365" i="1" s="1"/>
  <c r="G1366" i="1"/>
  <c r="H1366" i="1" s="1"/>
  <c r="G1367" i="1"/>
  <c r="H1367" i="1" s="1"/>
  <c r="G1368" i="1"/>
  <c r="H1368" i="1" s="1"/>
  <c r="G1369" i="1"/>
  <c r="H1369" i="1" s="1"/>
  <c r="G1370" i="1"/>
  <c r="H1370" i="1" s="1"/>
  <c r="G1297" i="1"/>
  <c r="H1297" i="1" s="1"/>
  <c r="G1298" i="1"/>
  <c r="H1298" i="1" s="1"/>
  <c r="G1299" i="1"/>
  <c r="H1299" i="1" s="1"/>
  <c r="G1300" i="1"/>
  <c r="H1300" i="1" s="1"/>
  <c r="G1301" i="1"/>
  <c r="H1301" i="1" s="1"/>
  <c r="G1302" i="1"/>
  <c r="H1302" i="1" s="1"/>
  <c r="G1303" i="1"/>
  <c r="H1303" i="1" s="1"/>
  <c r="G1304" i="1"/>
  <c r="H1304" i="1" s="1"/>
  <c r="G1305" i="1"/>
  <c r="H1305" i="1" s="1"/>
  <c r="G1306" i="1"/>
  <c r="H1306" i="1" s="1"/>
  <c r="G1307" i="1"/>
  <c r="H1307" i="1" s="1"/>
  <c r="G1308" i="1"/>
  <c r="H1308" i="1" s="1"/>
  <c r="G1309" i="1"/>
  <c r="H1309" i="1" s="1"/>
  <c r="G1310" i="1"/>
  <c r="H1310" i="1" s="1"/>
  <c r="G1311" i="1"/>
  <c r="H1311" i="1" s="1"/>
  <c r="G1312" i="1"/>
  <c r="H1312" i="1" s="1"/>
  <c r="G1313" i="1"/>
  <c r="H1313" i="1" s="1"/>
  <c r="G1314" i="1"/>
  <c r="H1314" i="1" s="1"/>
  <c r="G1267" i="1"/>
  <c r="H1267" i="1" s="1"/>
  <c r="G1268" i="1"/>
  <c r="H1268" i="1" s="1"/>
  <c r="G1269" i="1"/>
  <c r="H1269" i="1" s="1"/>
  <c r="G1270" i="1"/>
  <c r="H1270" i="1" s="1"/>
  <c r="G1253" i="1"/>
  <c r="H1253" i="1" s="1"/>
  <c r="G1249" i="1"/>
  <c r="H1249" i="1" s="1"/>
  <c r="G1250" i="1"/>
  <c r="H1250" i="1" s="1"/>
  <c r="G1251" i="1"/>
  <c r="H1251" i="1" s="1"/>
  <c r="G1232" i="1"/>
  <c r="H1232" i="1" s="1"/>
  <c r="G1220" i="1"/>
  <c r="H1220" i="1" s="1"/>
  <c r="G1208" i="1"/>
  <c r="H1208" i="1" s="1"/>
  <c r="G1192" i="1"/>
  <c r="H1192" i="1" s="1"/>
  <c r="G1193" i="1"/>
  <c r="H1193" i="1" s="1"/>
  <c r="G1194" i="1"/>
  <c r="H1194" i="1" s="1"/>
  <c r="G1182" i="1"/>
  <c r="H1182" i="1" s="1"/>
  <c r="G1183" i="1"/>
  <c r="H1183" i="1" s="1"/>
  <c r="G1184" i="1"/>
  <c r="H1184" i="1" s="1"/>
  <c r="G1185" i="1"/>
  <c r="H1185" i="1" s="1"/>
  <c r="G1186" i="1"/>
  <c r="H1186" i="1" s="1"/>
  <c r="G1187" i="1"/>
  <c r="H1187" i="1" s="1"/>
  <c r="G1188" i="1"/>
  <c r="H1188" i="1" s="1"/>
  <c r="G1158" i="1"/>
  <c r="H1158" i="1" s="1"/>
  <c r="G1118" i="1"/>
  <c r="H1118" i="1" s="1"/>
  <c r="G1101" i="1"/>
  <c r="H1101" i="1" s="1"/>
  <c r="G1102" i="1"/>
  <c r="H1102" i="1" s="1"/>
  <c r="G1084" i="1"/>
  <c r="H1084" i="1" s="1"/>
  <c r="G1087" i="1"/>
  <c r="H1087" i="1" s="1"/>
  <c r="G1090" i="1"/>
  <c r="H1090" i="1" s="1"/>
  <c r="G1091" i="1"/>
  <c r="H1091" i="1" s="1"/>
  <c r="G1092" i="1"/>
  <c r="H1092" i="1" s="1"/>
  <c r="G1093" i="1"/>
  <c r="H1093" i="1" s="1"/>
  <c r="G1086" i="1"/>
  <c r="H1086" i="1" s="1"/>
  <c r="G1088" i="1"/>
  <c r="H1088" i="1" s="1"/>
  <c r="G1089" i="1"/>
  <c r="H1089" i="1" s="1"/>
  <c r="G1081" i="1"/>
  <c r="H1081"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c r="G1042" i="1"/>
  <c r="H1042" i="1" s="1"/>
  <c r="G1043" i="1"/>
  <c r="H1043" i="1" s="1"/>
  <c r="G1044" i="1"/>
  <c r="H1044" i="1" s="1"/>
  <c r="G959" i="1"/>
  <c r="H959" i="1" s="1"/>
  <c r="G960" i="1"/>
  <c r="H960" i="1" s="1"/>
  <c r="G961" i="1"/>
  <c r="H961" i="1" s="1"/>
  <c r="G962" i="1"/>
  <c r="H962" i="1" s="1"/>
  <c r="G912" i="1"/>
  <c r="H912" i="1" s="1"/>
  <c r="G913" i="1"/>
  <c r="H913" i="1" s="1"/>
  <c r="G905" i="1"/>
  <c r="H905" i="1" s="1"/>
  <c r="G906" i="1"/>
  <c r="H906" i="1" s="1"/>
  <c r="G896" i="1"/>
  <c r="H896" i="1" s="1"/>
  <c r="G897" i="1"/>
  <c r="H897" i="1" s="1"/>
  <c r="G898" i="1"/>
  <c r="H898" i="1" s="1"/>
  <c r="G899" i="1"/>
  <c r="H899" i="1" s="1"/>
  <c r="G893" i="1"/>
  <c r="H893" i="1" s="1"/>
  <c r="G894" i="1"/>
  <c r="H894" i="1" s="1"/>
  <c r="G895" i="1"/>
  <c r="H895" i="1" s="1"/>
  <c r="G886" i="1"/>
  <c r="H886" i="1" s="1"/>
  <c r="G887" i="1"/>
  <c r="H887" i="1" s="1"/>
  <c r="G872" i="1"/>
  <c r="H872" i="1" s="1"/>
  <c r="G873" i="1"/>
  <c r="H873" i="1" s="1"/>
  <c r="G869" i="1"/>
  <c r="H869" i="1" s="1"/>
  <c r="G870" i="1"/>
  <c r="H870" i="1" s="1"/>
  <c r="G840" i="1"/>
  <c r="H840" i="1" s="1"/>
  <c r="G841" i="1"/>
  <c r="H841" i="1" s="1"/>
  <c r="G842" i="1"/>
  <c r="H842" i="1" s="1"/>
  <c r="G796" i="1"/>
  <c r="H796" i="1" s="1"/>
  <c r="G797" i="1"/>
  <c r="H797" i="1" s="1"/>
  <c r="G798" i="1"/>
  <c r="H798" i="1" s="1"/>
  <c r="G792" i="1"/>
  <c r="H792" i="1" s="1"/>
  <c r="G741" i="1"/>
  <c r="H741" i="1" s="1"/>
  <c r="G742" i="1"/>
  <c r="H742" i="1" s="1"/>
  <c r="G740" i="1"/>
  <c r="H740" i="1" s="1"/>
  <c r="G739" i="1"/>
  <c r="H739" i="1" s="1"/>
  <c r="G712" i="1"/>
  <c r="H712"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58" i="1"/>
  <c r="H658" i="1" s="1"/>
  <c r="G659" i="1"/>
  <c r="H659" i="1" s="1"/>
  <c r="G660" i="1"/>
  <c r="H660" i="1" s="1"/>
  <c r="G661" i="1"/>
  <c r="H661" i="1" s="1"/>
  <c r="G650" i="1"/>
  <c r="H650" i="1" s="1"/>
  <c r="G651" i="1"/>
  <c r="H651" i="1" s="1"/>
  <c r="G652" i="1"/>
  <c r="H652" i="1" s="1"/>
  <c r="G645" i="1"/>
  <c r="H645" i="1" s="1"/>
  <c r="G646" i="1"/>
  <c r="H646" i="1" s="1"/>
  <c r="G647" i="1"/>
  <c r="H647" i="1" s="1"/>
  <c r="G533" i="1"/>
  <c r="H533" i="1" s="1"/>
  <c r="G534" i="1"/>
  <c r="H534" i="1" s="1"/>
  <c r="G526" i="1"/>
  <c r="H526" i="1" s="1"/>
  <c r="G527" i="1"/>
  <c r="H527" i="1" s="1"/>
  <c r="G528" i="1"/>
  <c r="H528" i="1" s="1"/>
  <c r="G529" i="1"/>
  <c r="H529" i="1" s="1"/>
  <c r="G500" i="1"/>
  <c r="H500" i="1" s="1"/>
  <c r="G501" i="1"/>
  <c r="H501" i="1" s="1"/>
  <c r="G502" i="1"/>
  <c r="H502" i="1" s="1"/>
  <c r="G503" i="1"/>
  <c r="H503" i="1" s="1"/>
  <c r="G489" i="1"/>
  <c r="H489" i="1" s="1"/>
  <c r="G490" i="1"/>
  <c r="H490" i="1" s="1"/>
  <c r="G491" i="1"/>
  <c r="H491" i="1" s="1"/>
  <c r="G492" i="1"/>
  <c r="H492" i="1" s="1"/>
  <c r="G463" i="1"/>
  <c r="H463" i="1" s="1"/>
  <c r="G464" i="1"/>
  <c r="H464" i="1" s="1"/>
  <c r="G465" i="1"/>
  <c r="H465" i="1" s="1"/>
  <c r="G457" i="1"/>
  <c r="H457" i="1" s="1"/>
  <c r="G458" i="1"/>
  <c r="H458" i="1" s="1"/>
  <c r="G459" i="1"/>
  <c r="H459" i="1" s="1"/>
  <c r="G460" i="1"/>
  <c r="H460" i="1" s="1"/>
  <c r="G461" i="1"/>
  <c r="H461" i="1"/>
  <c r="G455" i="1"/>
  <c r="H455" i="1" s="1"/>
  <c r="G453" i="1"/>
  <c r="H453" i="1" s="1"/>
  <c r="G447" i="1"/>
  <c r="H447" i="1" s="1"/>
  <c r="G444" i="1"/>
  <c r="H444" i="1" s="1"/>
  <c r="G445" i="1"/>
  <c r="H445" i="1" s="1"/>
  <c r="G437" i="1"/>
  <c r="H437" i="1" s="1"/>
  <c r="G424" i="1"/>
  <c r="H424" i="1" s="1"/>
  <c r="G425" i="1"/>
  <c r="H425" i="1" s="1"/>
  <c r="G426" i="1"/>
  <c r="H426" i="1" s="1"/>
  <c r="G427" i="1"/>
  <c r="H427" i="1" s="1"/>
  <c r="G428" i="1"/>
  <c r="H428" i="1" s="1"/>
  <c r="G429" i="1"/>
  <c r="H429" i="1" s="1"/>
  <c r="G391" i="1"/>
  <c r="H391" i="1" s="1"/>
  <c r="G392" i="1"/>
  <c r="H392" i="1" s="1"/>
  <c r="G393" i="1"/>
  <c r="H393" i="1" s="1"/>
  <c r="G358" i="1"/>
  <c r="H358" i="1" s="1"/>
  <c r="G359" i="1"/>
  <c r="H359" i="1" s="1"/>
  <c r="G360" i="1"/>
  <c r="H360" i="1" s="1"/>
  <c r="G361" i="1"/>
  <c r="H361" i="1" s="1"/>
  <c r="G351" i="1"/>
  <c r="H351" i="1" s="1"/>
  <c r="G352" i="1"/>
  <c r="H352" i="1" s="1"/>
  <c r="G353" i="1"/>
  <c r="H353" i="1" s="1"/>
  <c r="G354" i="1"/>
  <c r="H354" i="1" s="1"/>
  <c r="G355" i="1"/>
  <c r="H355" i="1" s="1"/>
  <c r="G356" i="1"/>
  <c r="H356" i="1" s="1"/>
  <c r="G347" i="1"/>
  <c r="H347" i="1" s="1"/>
  <c r="G348" i="1"/>
  <c r="H348" i="1" s="1"/>
  <c r="G349" i="1"/>
  <c r="H349" i="1" s="1"/>
  <c r="G350" i="1"/>
  <c r="H350" i="1" s="1"/>
  <c r="G346" i="1"/>
  <c r="H346" i="1" s="1"/>
  <c r="G305" i="1"/>
  <c r="H305" i="1" s="1"/>
  <c r="G293" i="1"/>
  <c r="H293" i="1" s="1"/>
  <c r="G294" i="1"/>
  <c r="H294" i="1" s="1"/>
  <c r="G280" i="1"/>
  <c r="H280" i="1" s="1"/>
  <c r="G261" i="1"/>
  <c r="H261" i="1" s="1"/>
  <c r="G262" i="1"/>
  <c r="H262" i="1" s="1"/>
  <c r="G263" i="1"/>
  <c r="H263" i="1" s="1"/>
  <c r="G264" i="1"/>
  <c r="H264" i="1" s="1"/>
  <c r="G252" i="1"/>
  <c r="H252" i="1" s="1"/>
  <c r="G253" i="1"/>
  <c r="H253" i="1" s="1"/>
  <c r="G254" i="1"/>
  <c r="H254" i="1"/>
  <c r="G255" i="1"/>
  <c r="H255" i="1" s="1"/>
  <c r="G256" i="1"/>
  <c r="H256" i="1" s="1"/>
  <c r="G249" i="1"/>
  <c r="H249" i="1" s="1"/>
  <c r="G250" i="1"/>
  <c r="H250" i="1" s="1"/>
  <c r="G251" i="1"/>
  <c r="H251" i="1" s="1"/>
  <c r="G207" i="1"/>
  <c r="H207" i="1" s="1"/>
  <c r="G208" i="1"/>
  <c r="H208" i="1" s="1"/>
  <c r="G184" i="1"/>
  <c r="H184" i="1" s="1"/>
  <c r="G185" i="1"/>
  <c r="H185" i="1" s="1"/>
  <c r="G186" i="1"/>
  <c r="H186" i="1" s="1"/>
  <c r="G187" i="1"/>
  <c r="H187" i="1" s="1"/>
  <c r="G160" i="1"/>
  <c r="H160" i="1" s="1"/>
  <c r="G161" i="1"/>
  <c r="H161" i="1" s="1"/>
  <c r="G162" i="1"/>
  <c r="H162" i="1" s="1"/>
  <c r="G163" i="1"/>
  <c r="H163" i="1" s="1"/>
  <c r="G164" i="1"/>
  <c r="H164" i="1" s="1"/>
  <c r="G165" i="1"/>
  <c r="H165"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738" i="1"/>
  <c r="H738" i="1" s="1"/>
  <c r="G963" i="1"/>
  <c r="H963" i="1" s="1"/>
  <c r="G466" i="1" l="1"/>
  <c r="H466" i="1" s="1"/>
  <c r="G394" i="1"/>
  <c r="H394" i="1" s="1"/>
  <c r="G1080" i="1" l="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4" i="1"/>
  <c r="H1054" i="1" s="1"/>
  <c r="G1053" i="1"/>
  <c r="H1053" i="1" s="1"/>
  <c r="G1052" i="1"/>
  <c r="H1052" i="1" s="1"/>
  <c r="G1051" i="1"/>
  <c r="H1051" i="1" s="1"/>
  <c r="G1050" i="1"/>
  <c r="H1050" i="1" s="1"/>
  <c r="G1049" i="1"/>
  <c r="H1049" i="1" s="1"/>
  <c r="G1048" i="1"/>
  <c r="H1048" i="1" s="1"/>
  <c r="G1047" i="1"/>
  <c r="H1047" i="1" s="1"/>
  <c r="G1046" i="1"/>
  <c r="H1046" i="1" s="1"/>
  <c r="G1045" i="1"/>
  <c r="H1045" i="1" s="1"/>
  <c r="G1257" i="1"/>
  <c r="H1257" i="1" s="1"/>
  <c r="G1258" i="1"/>
  <c r="H1258" i="1" s="1"/>
  <c r="G1259" i="1"/>
  <c r="H1259" i="1" s="1"/>
  <c r="G1263" i="1"/>
  <c r="H1263"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9" i="1"/>
  <c r="H1159" i="1" s="1"/>
  <c r="G1160" i="1"/>
  <c r="H1160" i="1" s="1"/>
  <c r="G1161" i="1"/>
  <c r="H1161" i="1" s="1"/>
  <c r="G1162" i="1"/>
  <c r="H1162" i="1" s="1"/>
  <c r="G1163" i="1"/>
  <c r="H1163"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9" i="1"/>
  <c r="H1189" i="1" s="1"/>
  <c r="G1190" i="1"/>
  <c r="H1190" i="1" s="1"/>
  <c r="G1191" i="1"/>
  <c r="H1191"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7" i="1"/>
  <c r="H1207" i="1" s="1"/>
  <c r="G1209" i="1"/>
  <c r="H1209" i="1" s="1"/>
  <c r="G1216" i="1"/>
  <c r="H1216" i="1" s="1"/>
  <c r="G927" i="1"/>
  <c r="H927" i="1" s="1"/>
  <c r="G928" i="1"/>
  <c r="H928" i="1" s="1"/>
  <c r="G929" i="1"/>
  <c r="H929" i="1" s="1"/>
  <c r="G930" i="1"/>
  <c r="H930" i="1" s="1"/>
  <c r="G931" i="1"/>
  <c r="H931" i="1" s="1"/>
  <c r="G932" i="1"/>
  <c r="H932" i="1" s="1"/>
  <c r="G933" i="1"/>
  <c r="H933"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3" i="1"/>
  <c r="H793" i="1" s="1"/>
  <c r="G794" i="1"/>
  <c r="H794" i="1" s="1"/>
  <c r="G795" i="1"/>
  <c r="H795"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653" i="1"/>
  <c r="H653" i="1" s="1"/>
  <c r="G654" i="1"/>
  <c r="H654" i="1" s="1"/>
  <c r="G655" i="1"/>
  <c r="H655" i="1" s="1"/>
  <c r="G656" i="1"/>
  <c r="H656" i="1" s="1"/>
  <c r="G657" i="1"/>
  <c r="H657"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384" i="1"/>
  <c r="H384" i="1" s="1"/>
  <c r="G385" i="1"/>
  <c r="H385" i="1" s="1"/>
  <c r="G386" i="1"/>
  <c r="H386" i="1" s="1"/>
  <c r="G387" i="1"/>
  <c r="H387" i="1" s="1"/>
  <c r="G388" i="1"/>
  <c r="H388" i="1" s="1"/>
  <c r="G389" i="1"/>
  <c r="H389" i="1" s="1"/>
  <c r="G390" i="1"/>
  <c r="H390" i="1" s="1"/>
  <c r="G246" i="1"/>
  <c r="H246" i="1" s="1"/>
  <c r="G247" i="1"/>
  <c r="H247" i="1" s="1"/>
  <c r="G248" i="1"/>
  <c r="H248" i="1" s="1"/>
  <c r="G257" i="1"/>
  <c r="H257" i="1" s="1"/>
  <c r="G649" i="1"/>
  <c r="H649" i="1" s="1"/>
  <c r="G648" i="1"/>
  <c r="H648" i="1" s="1"/>
  <c r="G644" i="1"/>
  <c r="H644" i="1" s="1"/>
  <c r="G643" i="1"/>
  <c r="H643" i="1" s="1"/>
  <c r="G642" i="1"/>
  <c r="H642" i="1" s="1"/>
  <c r="G641" i="1"/>
  <c r="H641" i="1" s="1"/>
  <c r="G640" i="1"/>
  <c r="H640" i="1" s="1"/>
  <c r="G639" i="1"/>
  <c r="H639"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591" i="1"/>
  <c r="H591" i="1" s="1"/>
  <c r="G590" i="1"/>
  <c r="H590" i="1" s="1"/>
  <c r="G383" i="1"/>
  <c r="H383" i="1" s="1"/>
  <c r="G382" i="1"/>
  <c r="H382" i="1" s="1"/>
  <c r="G381" i="1"/>
  <c r="H381" i="1" s="1"/>
  <c r="G380" i="1"/>
  <c r="H380" i="1" s="1"/>
  <c r="G379" i="1"/>
  <c r="H379"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28" i="1"/>
  <c r="H128"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82" i="1"/>
  <c r="H282" i="1" s="1"/>
  <c r="G283" i="1"/>
  <c r="H283" i="1" s="1"/>
  <c r="G284" i="1"/>
  <c r="H284" i="1" s="1"/>
  <c r="G285" i="1"/>
  <c r="H285" i="1" s="1"/>
  <c r="G286" i="1"/>
  <c r="H286" i="1" s="1"/>
  <c r="G287" i="1"/>
  <c r="H287" i="1" s="1"/>
  <c r="G289" i="1"/>
  <c r="H289" i="1" s="1"/>
  <c r="G291" i="1"/>
  <c r="H291" i="1" s="1"/>
  <c r="G292" i="1"/>
  <c r="H292" i="1" s="1"/>
  <c r="G295" i="1"/>
  <c r="H295" i="1" s="1"/>
  <c r="G296" i="1"/>
  <c r="H296" i="1" s="1"/>
  <c r="G297" i="1"/>
  <c r="H297" i="1" s="1"/>
  <c r="G298" i="1"/>
  <c r="H298" i="1" s="1"/>
  <c r="G299" i="1"/>
  <c r="H299" i="1" s="1"/>
  <c r="G300" i="1"/>
  <c r="H300" i="1" s="1"/>
  <c r="G301" i="1"/>
  <c r="H301" i="1" s="1"/>
  <c r="G302" i="1"/>
  <c r="H302" i="1" s="1"/>
  <c r="H303" i="1"/>
  <c r="G304" i="1"/>
  <c r="H304"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57" i="1"/>
  <c r="H357"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431" i="1"/>
  <c r="H431" i="1" s="1"/>
  <c r="G432" i="1"/>
  <c r="H432" i="1" s="1"/>
  <c r="G433" i="1"/>
  <c r="H433" i="1" s="1"/>
  <c r="G434" i="1"/>
  <c r="H434" i="1" s="1"/>
  <c r="G435" i="1"/>
  <c r="H435" i="1" s="1"/>
  <c r="G436" i="1"/>
  <c r="H436" i="1" s="1"/>
  <c r="G438" i="1"/>
  <c r="H438" i="1" s="1"/>
  <c r="G439" i="1"/>
  <c r="H439" i="1" s="1"/>
  <c r="G441" i="1"/>
  <c r="H441" i="1" s="1"/>
  <c r="G442" i="1"/>
  <c r="H442" i="1" s="1"/>
  <c r="G443" i="1"/>
  <c r="H443" i="1" s="1"/>
  <c r="G446" i="1"/>
  <c r="H446" i="1" s="1"/>
  <c r="G448" i="1"/>
  <c r="H448" i="1" s="1"/>
  <c r="G449" i="1"/>
  <c r="H449" i="1" s="1"/>
  <c r="G450" i="1"/>
  <c r="H450" i="1" s="1"/>
  <c r="G451" i="1"/>
  <c r="H451" i="1" s="1"/>
  <c r="G452" i="1"/>
  <c r="H452" i="1" s="1"/>
  <c r="G454" i="1"/>
  <c r="H454" i="1" s="1"/>
  <c r="G456" i="1"/>
  <c r="H456" i="1" s="1"/>
  <c r="G462" i="1"/>
  <c r="H462"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93" i="1"/>
  <c r="H493" i="1" s="1"/>
  <c r="G494" i="1"/>
  <c r="H494" i="1" s="1"/>
  <c r="G495" i="1"/>
  <c r="H495" i="1" s="1"/>
  <c r="G496" i="1"/>
  <c r="H496" i="1" s="1"/>
  <c r="G497" i="1"/>
  <c r="H497" i="1" s="1"/>
  <c r="G498" i="1"/>
  <c r="H498" i="1" s="1"/>
  <c r="G499" i="1"/>
  <c r="H499"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30" i="1"/>
  <c r="H530" i="1" s="1"/>
  <c r="G531" i="1"/>
  <c r="H531" i="1" s="1"/>
  <c r="G532" i="1"/>
  <c r="H532"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736" i="1"/>
  <c r="H736" i="1" s="1"/>
  <c r="G737" i="1"/>
  <c r="H737"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3" i="1"/>
  <c r="H843" i="1" s="1"/>
  <c r="G844" i="1"/>
  <c r="H844" i="1" s="1"/>
  <c r="G845" i="1"/>
  <c r="H845" i="1" s="1"/>
  <c r="G846" i="1"/>
  <c r="H846" i="1" s="1"/>
  <c r="G847" i="1"/>
  <c r="H847" i="1" s="1"/>
  <c r="G848" i="1"/>
  <c r="H848" i="1" s="1"/>
  <c r="G866" i="1"/>
  <c r="H866" i="1" s="1"/>
  <c r="G867" i="1"/>
  <c r="H867" i="1" s="1"/>
  <c r="G868" i="1"/>
  <c r="H868" i="1" s="1"/>
  <c r="G871" i="1"/>
  <c r="H871"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8" i="1"/>
  <c r="H888" i="1" s="1"/>
  <c r="G889" i="1"/>
  <c r="H889" i="1" s="1"/>
  <c r="G890" i="1"/>
  <c r="H890" i="1" s="1"/>
  <c r="G891" i="1"/>
  <c r="H891" i="1" s="1"/>
  <c r="G892" i="1"/>
  <c r="H892" i="1" s="1"/>
  <c r="G900" i="1"/>
  <c r="H900" i="1" s="1"/>
  <c r="G901" i="1"/>
  <c r="H901" i="1" s="1"/>
  <c r="G902" i="1"/>
  <c r="H902" i="1" s="1"/>
  <c r="G903" i="1"/>
  <c r="H903" i="1" s="1"/>
  <c r="G904" i="1"/>
  <c r="H904" i="1" s="1"/>
  <c r="G907" i="1"/>
  <c r="H907" i="1" s="1"/>
  <c r="G908" i="1"/>
  <c r="H908" i="1" s="1"/>
  <c r="G909" i="1"/>
  <c r="H909" i="1" s="1"/>
  <c r="G910" i="1"/>
  <c r="H910" i="1" s="1"/>
  <c r="G911" i="1"/>
  <c r="H911"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83" i="1"/>
  <c r="H1083" i="1" s="1"/>
  <c r="G1085" i="1"/>
  <c r="H1085" i="1" s="1"/>
  <c r="G1094" i="1"/>
  <c r="H1094" i="1" s="1"/>
  <c r="G1095" i="1"/>
  <c r="H1095" i="1" s="1"/>
  <c r="G1096" i="1"/>
  <c r="H1096" i="1" s="1"/>
  <c r="G1097" i="1"/>
  <c r="H1097" i="1" s="1"/>
  <c r="G1098" i="1"/>
  <c r="H1098" i="1" s="1"/>
  <c r="G1099" i="1"/>
  <c r="H1099" i="1" s="1"/>
  <c r="G1100" i="1"/>
  <c r="H1100"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9" i="1"/>
  <c r="H1119" i="1" s="1"/>
  <c r="G1121" i="1"/>
  <c r="H1121"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218" i="1"/>
  <c r="H1218" i="1" s="1"/>
  <c r="G1219" i="1"/>
  <c r="H1219"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52" i="1"/>
  <c r="H1252" i="1" s="1"/>
  <c r="G1254" i="1"/>
  <c r="H1254" i="1" s="1"/>
  <c r="G1255" i="1"/>
  <c r="H1255" i="1" s="1"/>
  <c r="G1256" i="1"/>
  <c r="H1256" i="1" s="1"/>
  <c r="G1265" i="1"/>
  <c r="H1265" i="1" s="1"/>
  <c r="G1266" i="1"/>
  <c r="H1266" i="1" s="1"/>
  <c r="G1271" i="1"/>
  <c r="H1271" i="1" s="1"/>
  <c r="G1272" i="1"/>
  <c r="H1272" i="1" s="1"/>
  <c r="G1274" i="1"/>
  <c r="H1274" i="1" s="1"/>
  <c r="G1275" i="1"/>
  <c r="H1275" i="1" s="1"/>
  <c r="G1276" i="1"/>
  <c r="H1276" i="1" s="1"/>
  <c r="G1277" i="1"/>
  <c r="H1277" i="1" s="1"/>
  <c r="G1278" i="1"/>
  <c r="H1278" i="1" s="1"/>
  <c r="G1279" i="1"/>
  <c r="H1279" i="1" s="1"/>
  <c r="G1371" i="1"/>
  <c r="H1371" i="1" s="1"/>
  <c r="G1210" i="1"/>
  <c r="H1210" i="1" s="1"/>
  <c r="G1211" i="1"/>
  <c r="H1211" i="1" s="1"/>
  <c r="G1212" i="1"/>
  <c r="H1212" i="1" s="1"/>
  <c r="G1213" i="1"/>
  <c r="H1213" i="1" s="1"/>
  <c r="G1214" i="1"/>
  <c r="H1214" i="1" s="1"/>
  <c r="G1215" i="1"/>
  <c r="H1215" i="1" s="1"/>
  <c r="G258" i="1"/>
  <c r="H258" i="1" s="1"/>
  <c r="G259" i="1"/>
  <c r="H259" i="1" s="1"/>
  <c r="G260" i="1"/>
  <c r="H260"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1280" i="1"/>
  <c r="H1280" i="1" s="1"/>
  <c r="G1281" i="1"/>
  <c r="H1281" i="1" s="1"/>
  <c r="G1282" i="1"/>
  <c r="H1282" i="1" s="1"/>
  <c r="G1283" i="1"/>
  <c r="H1283"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1296" i="1"/>
  <c r="H1296"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H710" i="1"/>
  <c r="G711" i="1"/>
  <c r="H711"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861" i="1"/>
  <c r="H861" i="1" s="1"/>
  <c r="G862" i="1"/>
  <c r="H862" i="1" s="1"/>
  <c r="G863" i="1"/>
  <c r="H863" i="1" s="1"/>
  <c r="G864" i="1"/>
  <c r="H864"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260" i="1"/>
  <c r="H1260" i="1" s="1"/>
  <c r="G1261" i="1"/>
  <c r="H1261" i="1" s="1"/>
  <c r="G1262" i="1"/>
  <c r="H1262" i="1" s="1"/>
  <c r="G378" i="1"/>
  <c r="H378" i="1" s="1"/>
  <c r="G11" i="1"/>
  <c r="H11" i="1" s="1"/>
</calcChain>
</file>

<file path=xl/sharedStrings.xml><?xml version="1.0" encoding="utf-8"?>
<sst xmlns="http://schemas.openxmlformats.org/spreadsheetml/2006/main" count="2729" uniqueCount="2052">
  <si>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</si>
  <si>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</si>
  <si>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</si>
  <si>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</si>
  <si>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</si>
  <si>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</si>
  <si>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</si>
  <si>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</si>
  <si>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</si>
  <si>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</si>
  <si>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</si>
  <si>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</si>
  <si>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</si>
  <si>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</si>
  <si>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</si>
  <si>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</si>
  <si>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</si>
  <si>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</si>
  <si>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</si>
  <si>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</si>
  <si>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</si>
  <si>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</si>
  <si>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</si>
  <si>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</si>
  <si>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</si>
  <si>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</si>
  <si>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</si>
  <si>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</si>
  <si>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</si>
  <si>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</si>
  <si>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</si>
  <si>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</si>
  <si>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</si>
  <si>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</si>
  <si>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</si>
  <si>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</si>
  <si>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</si>
  <si>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</si>
  <si>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</si>
  <si>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</si>
  <si>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</si>
  <si>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</si>
  <si>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</si>
  <si>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</si>
  <si>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</si>
  <si>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</si>
  <si>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</si>
  <si>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</si>
  <si>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</si>
  <si>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</si>
  <si>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</si>
  <si>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</si>
  <si>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</si>
  <si>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</si>
  <si>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</si>
  <si>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</si>
  <si>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</si>
  <si>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</si>
  <si>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</si>
  <si>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</si>
  <si>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</si>
  <si>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</si>
  <si>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</si>
  <si>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</si>
  <si>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</si>
  <si>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</si>
  <si>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</si>
  <si>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</si>
  <si>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</si>
  <si>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</si>
  <si>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</si>
  <si>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</si>
  <si>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</si>
  <si>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</si>
  <si>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</si>
  <si>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</si>
  <si>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</si>
  <si>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</si>
  <si>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</si>
  <si>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</si>
  <si>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</si>
  <si>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</si>
  <si>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</si>
  <si>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</si>
  <si>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</si>
  <si>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</si>
  <si>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</si>
  <si>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</si>
  <si>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</si>
  <si>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</si>
  <si>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</si>
  <si>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</si>
  <si>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</si>
  <si>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</si>
  <si>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</si>
  <si>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</si>
  <si>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</si>
  <si>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</si>
  <si>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</si>
  <si>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</si>
  <si>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</si>
  <si>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</si>
  <si>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</si>
  <si>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</si>
  <si>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</si>
  <si>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</si>
  <si>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</si>
  <si>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</si>
  <si>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</si>
  <si>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</si>
  <si>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</si>
  <si>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</si>
  <si>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</si>
  <si>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</si>
  <si>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</si>
  <si>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</si>
  <si>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</si>
  <si>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</si>
  <si>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</si>
  <si>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</si>
  <si>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</si>
  <si>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</si>
  <si>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</si>
  <si>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</si>
  <si>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</si>
  <si>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</si>
  <si>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</si>
  <si>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</si>
  <si>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</si>
  <si>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</si>
  <si>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</si>
  <si>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</si>
  <si>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</si>
  <si>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</si>
  <si>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</si>
  <si>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</si>
  <si>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</si>
  <si>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</si>
  <si>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</si>
  <si>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</si>
  <si>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</si>
  <si>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</si>
  <si>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</si>
  <si>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</si>
  <si>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</si>
  <si>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</si>
  <si>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</si>
  <si>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</si>
  <si>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</si>
  <si>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</si>
  <si>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</si>
  <si>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</si>
  <si>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</si>
  <si>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</si>
  <si>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</si>
  <si>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</si>
  <si>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</si>
  <si>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</si>
  <si>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</si>
  <si>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CARTRIDGE EPSON STYLUS COLOR C13T071140</t>
  </si>
  <si>
    <t>CARTRIDGE EPSON STYLUS COLOR C13T071340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</si>
  <si>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</si>
  <si>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</si>
  <si>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</si>
  <si>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</si>
  <si>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</si>
  <si>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</si>
  <si>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</si>
  <si>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</si>
  <si>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</si>
  <si>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</si>
  <si>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</si>
  <si>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</si>
  <si>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</si>
  <si>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</si>
  <si>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</si>
  <si>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</si>
  <si>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</si>
  <si>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</si>
  <si>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</si>
  <si>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</si>
  <si>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</si>
  <si>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</si>
  <si>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</si>
  <si>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</si>
  <si>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</si>
  <si>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</si>
  <si>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</si>
  <si>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</si>
  <si>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</si>
  <si>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</si>
  <si>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</si>
  <si>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</si>
  <si>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</si>
  <si>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</si>
  <si>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</si>
  <si>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</si>
  <si>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</si>
  <si>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</si>
  <si>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</si>
  <si>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</si>
  <si>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</si>
  <si>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</si>
  <si>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</si>
  <si>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</si>
  <si>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</si>
  <si>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</si>
  <si>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</si>
  <si>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</si>
  <si>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</si>
  <si>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</si>
  <si>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</si>
  <si>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</si>
  <si>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</si>
  <si>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</si>
  <si>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</si>
  <si>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</si>
  <si>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</si>
  <si>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</si>
  <si>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</si>
  <si>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</si>
  <si>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</si>
  <si>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</si>
  <si>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</si>
  <si>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</si>
  <si>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</si>
  <si>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</si>
  <si>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</si>
  <si>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</si>
  <si>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</si>
  <si>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</si>
  <si>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</si>
  <si>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</si>
  <si>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</si>
  <si>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</si>
  <si>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</si>
  <si>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</si>
  <si>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</si>
  <si>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</si>
  <si>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</si>
  <si>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</si>
  <si>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</si>
  <si>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</si>
  <si>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</si>
  <si>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</si>
  <si>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</si>
  <si>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</si>
  <si>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</si>
  <si>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</si>
  <si>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</si>
  <si>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</si>
  <si>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</si>
  <si>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</si>
  <si>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</si>
  <si>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</si>
  <si>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</si>
  <si>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</si>
  <si>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</si>
  <si>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</si>
  <si>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</si>
  <si>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</si>
  <si>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</si>
  <si>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</si>
  <si>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</si>
  <si>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</si>
  <si>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</si>
  <si>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</si>
  <si>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</si>
  <si>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</si>
  <si>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</si>
  <si>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</si>
  <si>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</si>
  <si>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</si>
  <si>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</si>
  <si>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</si>
  <si>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</si>
  <si>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</si>
  <si>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</si>
  <si>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</si>
  <si>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</si>
  <si>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</si>
  <si>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</si>
  <si>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</si>
  <si>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</si>
  <si>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</si>
  <si>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</si>
  <si>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</si>
  <si>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</si>
  <si>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</si>
  <si>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</si>
  <si>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</si>
  <si>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</si>
  <si>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</si>
  <si>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</si>
  <si>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</si>
  <si>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</si>
  <si>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</si>
  <si>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</si>
  <si>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</si>
  <si>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</si>
  <si>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</si>
  <si>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</si>
  <si>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</si>
  <si>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</si>
  <si>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</si>
  <si>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</si>
  <si>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</si>
  <si>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</si>
  <si>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</si>
  <si>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</si>
  <si>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</si>
  <si>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</si>
  <si>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</si>
  <si>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</si>
  <si>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</si>
  <si>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</si>
  <si>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</si>
  <si>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</si>
  <si>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</si>
  <si>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</si>
  <si>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</si>
  <si>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</si>
  <si>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</si>
  <si>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</si>
  <si>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</si>
  <si>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</si>
  <si>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</si>
  <si>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</si>
  <si>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</si>
  <si>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</si>
  <si>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</si>
  <si>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</si>
  <si>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</si>
  <si>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</si>
  <si>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</si>
  <si>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</si>
  <si>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</si>
  <si>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</si>
  <si>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</si>
  <si>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</si>
  <si>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</si>
  <si>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</si>
  <si>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</si>
  <si>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</si>
  <si>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</si>
  <si>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</si>
  <si>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</si>
  <si>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</si>
  <si>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</si>
  <si>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</si>
  <si>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</si>
  <si>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</si>
  <si>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</si>
  <si>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</si>
  <si>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</si>
  <si>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</si>
  <si>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</si>
  <si>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</si>
  <si>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</si>
  <si>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</si>
  <si>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</si>
  <si>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</si>
  <si>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</si>
  <si>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</si>
  <si>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</si>
  <si>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</si>
  <si>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</si>
  <si>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</si>
  <si>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</si>
  <si>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</si>
  <si>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</si>
  <si>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</si>
  <si>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</si>
  <si>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</si>
  <si>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</si>
  <si>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</si>
  <si>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</si>
  <si>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</si>
  <si>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</si>
  <si>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</si>
  <si>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</si>
  <si>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</si>
  <si>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</si>
  <si>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</si>
  <si>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</si>
  <si>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</si>
  <si>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</si>
  <si>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</si>
  <si>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</si>
  <si>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</si>
  <si>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</si>
  <si>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</si>
  <si>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</si>
  <si>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</si>
  <si>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</si>
  <si>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</si>
  <si>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</si>
  <si>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</si>
  <si>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</si>
  <si>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</si>
  <si>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</si>
  <si>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</si>
  <si>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</si>
  <si>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</si>
  <si>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</si>
  <si>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</si>
  <si>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</si>
  <si>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</si>
  <si>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</si>
  <si>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</si>
  <si>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</si>
  <si>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</si>
  <si>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</si>
  <si>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</si>
  <si>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</si>
  <si>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</si>
  <si>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</si>
  <si>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</si>
  <si>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</si>
  <si>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</si>
  <si>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</si>
  <si>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</si>
  <si>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</si>
  <si>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</si>
  <si>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</si>
  <si>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</si>
  <si>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</si>
  <si>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</si>
  <si>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</si>
  <si>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</si>
  <si>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</si>
  <si>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</si>
  <si>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</si>
  <si>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</si>
  <si>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</si>
  <si>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</si>
  <si>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</si>
  <si>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</si>
  <si>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</si>
  <si>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</si>
  <si>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</si>
  <si>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</si>
  <si>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</si>
  <si>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</si>
  <si>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</si>
  <si>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</si>
  <si>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</si>
  <si>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</si>
  <si>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</si>
  <si>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</si>
  <si>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</si>
  <si>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</si>
  <si>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</si>
  <si>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</si>
  <si>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</si>
  <si>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</si>
  <si>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</si>
  <si>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</si>
  <si>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</si>
  <si>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</si>
  <si>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</si>
  <si>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</si>
  <si>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</si>
  <si>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</si>
  <si>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</si>
  <si>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</si>
  <si>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</si>
  <si>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</si>
  <si>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</si>
  <si>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</si>
  <si>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</si>
  <si>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</si>
  <si>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</si>
  <si>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</si>
  <si>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</si>
  <si>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</si>
  <si>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</si>
  <si>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</si>
  <si>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</si>
  <si>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</si>
  <si>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</si>
  <si>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</si>
  <si>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</si>
  <si>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</si>
  <si>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</si>
  <si>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</si>
  <si>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</si>
  <si>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</si>
  <si>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</si>
  <si>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</si>
  <si>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</si>
  <si>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</si>
  <si>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</si>
  <si>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</si>
  <si>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</si>
  <si>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</si>
  <si>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</si>
  <si>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</si>
  <si>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</si>
  <si>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</si>
  <si>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</si>
  <si>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</si>
  <si>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</si>
  <si>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</si>
  <si>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</si>
  <si>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</si>
  <si>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</si>
  <si>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</si>
  <si>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</si>
  <si>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</si>
  <si>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</si>
  <si>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</si>
  <si>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</si>
  <si>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</si>
  <si>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</si>
  <si>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</si>
  <si>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</si>
  <si>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</si>
  <si>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</si>
  <si>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</si>
  <si>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</si>
  <si>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</si>
  <si>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</si>
  <si>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</si>
  <si>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</si>
  <si>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</si>
  <si>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</si>
  <si>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</si>
  <si>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</si>
  <si>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</si>
  <si>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</si>
  <si>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</si>
  <si>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</si>
  <si>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</si>
  <si>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</si>
  <si>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</si>
  <si>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</si>
  <si>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</si>
  <si>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</si>
  <si>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</si>
  <si>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</si>
  <si>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</si>
  <si>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</si>
  <si>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</si>
  <si>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</si>
  <si>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</si>
  <si>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</si>
  <si>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</si>
  <si>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</si>
  <si>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</si>
  <si>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</si>
  <si>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</si>
  <si>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</si>
  <si>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</si>
  <si>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</si>
  <si>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</si>
  <si>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</si>
  <si>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</si>
  <si>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</si>
  <si>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</si>
  <si>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</si>
  <si>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</si>
  <si>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</si>
  <si>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</si>
  <si>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</si>
  <si>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</si>
  <si>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</si>
  <si>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</si>
  <si>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</si>
  <si>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</si>
  <si>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</si>
  <si>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</si>
  <si>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</si>
  <si>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</si>
  <si>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</si>
  <si>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</si>
  <si>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CLP-Y300A</t>
  </si>
  <si>
    <t>TONER SAMSUNG CLP-Y350A</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</si>
  <si>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</si>
  <si>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</si>
  <si>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</si>
  <si>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</si>
  <si>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</si>
  <si>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</si>
  <si>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</si>
  <si>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</si>
  <si>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</si>
  <si>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</si>
  <si>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</si>
  <si>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</si>
  <si>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</si>
  <si>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</si>
  <si>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</si>
  <si>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</si>
  <si>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</si>
  <si>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</si>
  <si>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</si>
  <si>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</si>
  <si>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</si>
  <si>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</si>
  <si>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</si>
  <si>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</si>
  <si>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</si>
  <si>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</si>
  <si>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</si>
  <si>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</si>
  <si>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</si>
  <si>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</si>
  <si>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</si>
  <si>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</si>
  <si>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</si>
  <si>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</si>
  <si>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</si>
  <si>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</si>
  <si>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</si>
  <si>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</si>
  <si>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</si>
  <si>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</si>
  <si>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</si>
  <si>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</si>
  <si>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</si>
  <si>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</si>
  <si>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</si>
  <si>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</si>
  <si>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</si>
  <si>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</si>
  <si>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</si>
  <si>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</si>
  <si>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do FX-890 C13S015329</t>
  </si>
  <si>
    <t>TUSZ EPSON PhotoPack C13T05564010</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</si>
  <si>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</si>
  <si>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</si>
  <si>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</si>
  <si>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</si>
  <si>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</si>
  <si>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</si>
  <si>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</si>
  <si>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</si>
  <si>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</si>
  <si>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</si>
  <si>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</si>
  <si>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</si>
  <si>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</si>
  <si>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</si>
  <si>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</si>
  <si>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</si>
  <si>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</si>
  <si>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</si>
  <si>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</si>
  <si>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</si>
  <si>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</si>
  <si>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</si>
  <si>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</si>
  <si>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</si>
  <si>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</si>
  <si>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</si>
  <si>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</si>
  <si>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</si>
  <si>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</si>
  <si>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</si>
  <si>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</si>
  <si>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</si>
  <si>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</si>
  <si>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</si>
  <si>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</si>
  <si>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</si>
  <si>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</si>
  <si>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</si>
  <si>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</si>
  <si>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</si>
  <si>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</si>
  <si>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</si>
  <si>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</si>
  <si>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</si>
  <si>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</si>
  <si>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</si>
  <si>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</si>
  <si>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</si>
  <si>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</si>
  <si>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</si>
  <si>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</si>
  <si>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</si>
  <si>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</si>
  <si>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</si>
  <si>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</si>
  <si>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</si>
  <si>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</si>
  <si>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</si>
  <si>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</si>
  <si>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</si>
  <si>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</si>
  <si>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</si>
  <si>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</si>
  <si>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</si>
  <si>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</si>
  <si>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</si>
  <si>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</si>
  <si>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</si>
  <si>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</si>
  <si>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</si>
  <si>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</si>
  <si>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</si>
  <si>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</si>
  <si>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</si>
  <si>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</si>
  <si>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</si>
  <si>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</si>
  <si>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</si>
  <si>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</si>
  <si>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</si>
  <si>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</si>
  <si>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</si>
  <si>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</si>
  <si>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</si>
  <si>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</si>
  <si>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</si>
  <si>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</si>
  <si>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</si>
  <si>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</si>
  <si>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</si>
  <si>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</si>
  <si>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</si>
  <si>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</si>
  <si>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</si>
  <si>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</si>
  <si>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</si>
  <si>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</si>
  <si>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</si>
  <si>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</si>
  <si>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</si>
  <si>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</si>
  <si>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</si>
  <si>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</si>
  <si>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</si>
  <si>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</si>
  <si>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</si>
  <si>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</si>
  <si>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</si>
  <si>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</si>
  <si>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</si>
  <si>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</si>
  <si>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</si>
  <si>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</si>
  <si>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</si>
  <si>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</si>
  <si>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</si>
  <si>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</si>
  <si>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</si>
  <si>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</si>
  <si>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</si>
  <si>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</si>
  <si>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</si>
  <si>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</si>
  <si>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</si>
  <si>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</si>
  <si>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</si>
  <si>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</si>
  <si>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</si>
  <si>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</si>
  <si>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</si>
  <si>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</si>
  <si>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</si>
  <si>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</si>
  <si>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</si>
  <si>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</si>
  <si>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</si>
  <si>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</si>
  <si>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</si>
  <si>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</si>
  <si>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</si>
  <si>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</si>
  <si>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</si>
  <si>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</si>
  <si>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</si>
  <si>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</si>
  <si>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</si>
  <si>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</si>
  <si>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</si>
  <si>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</si>
  <si>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</si>
  <si>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</si>
  <si>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</si>
  <si>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</si>
  <si>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</si>
  <si>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</si>
  <si>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</si>
  <si>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</si>
  <si>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</si>
  <si>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</si>
  <si>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</si>
  <si>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</si>
  <si>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</si>
  <si>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</si>
  <si>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</si>
  <si>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</si>
  <si>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</si>
  <si>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</si>
  <si>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</si>
  <si>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</si>
  <si>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</si>
  <si>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</si>
  <si>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</si>
  <si>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</si>
  <si>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</si>
  <si>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</si>
  <si>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</si>
  <si>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</si>
  <si>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</si>
  <si>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</si>
  <si>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</si>
  <si>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</si>
  <si>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</si>
  <si>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</si>
  <si>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</si>
  <si>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</si>
  <si>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</si>
  <si>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</si>
  <si>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</si>
  <si>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</si>
  <si>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</si>
  <si>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</si>
  <si>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</si>
  <si>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</si>
  <si>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</si>
  <si>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</si>
  <si>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</si>
  <si>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</si>
  <si>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</si>
  <si>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</si>
  <si>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</si>
  <si>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</si>
  <si>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</si>
  <si>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</si>
  <si>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</si>
  <si>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</si>
  <si>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</si>
  <si>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</si>
  <si>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</si>
  <si>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</si>
  <si>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</si>
  <si>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</si>
  <si>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</si>
  <si>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</si>
  <si>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</si>
  <si>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</si>
  <si>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</si>
  <si>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</si>
  <si>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</si>
  <si>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</si>
  <si>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</si>
  <si>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</si>
  <si>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</si>
  <si>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</si>
  <si>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</si>
  <si>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</si>
  <si>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</si>
  <si>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</si>
  <si>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</si>
  <si>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</si>
  <si>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</si>
  <si>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</si>
  <si>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</si>
  <si>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</si>
  <si>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</si>
  <si>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</si>
  <si>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</si>
  <si>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</si>
  <si>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</si>
  <si>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</si>
  <si>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</si>
  <si>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</si>
  <si>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</si>
  <si>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</si>
  <si>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</si>
  <si>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</si>
  <si>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</si>
  <si>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</si>
  <si>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</si>
  <si>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</si>
  <si>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</si>
  <si>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</si>
  <si>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</si>
  <si>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</si>
  <si>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</si>
  <si>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</si>
  <si>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</si>
  <si>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</si>
  <si>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</si>
  <si>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</si>
  <si>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</si>
  <si>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</si>
  <si>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</si>
  <si>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</si>
  <si>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</si>
  <si>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</si>
  <si>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</si>
  <si>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</si>
  <si>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</si>
  <si>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</si>
  <si>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</si>
  <si>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</si>
  <si>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</si>
  <si>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</si>
  <si>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</si>
  <si>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</si>
  <si>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</si>
  <si>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</si>
  <si>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</si>
  <si>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</si>
  <si>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</si>
  <si>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</si>
  <si>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</si>
  <si>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</si>
  <si>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</si>
  <si>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</si>
  <si>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</si>
  <si>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</si>
  <si>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</si>
  <si>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</si>
  <si>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</si>
  <si>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</si>
  <si>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</si>
  <si>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5000, hp laserjet 5000dn, hp laserjet 5000gn, hp laserjet 5000n, hp laserjet 5100, hp laserjet 5100dtn, hp laserjet 5100tn</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</si>
  <si>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</si>
  <si>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</si>
  <si>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</si>
  <si>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</si>
  <si>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</si>
  <si>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</si>
  <si>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</si>
  <si>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</si>
  <si>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</si>
  <si>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</si>
  <si>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</si>
  <si>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</si>
  <si>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</si>
  <si>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</si>
  <si>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</si>
  <si>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</si>
  <si>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</si>
  <si>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</si>
  <si>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</si>
  <si>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</si>
  <si>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</si>
  <si>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</si>
  <si>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</si>
  <si>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</si>
  <si>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</si>
  <si>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</si>
  <si>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</si>
  <si>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</si>
  <si>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</si>
  <si>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</si>
  <si>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</si>
  <si>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</si>
  <si>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</si>
  <si>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</si>
  <si>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</si>
  <si>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</si>
  <si>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</si>
  <si>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</si>
  <si>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</si>
  <si>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</si>
  <si>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</si>
  <si>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</si>
  <si>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</si>
  <si>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</si>
  <si>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</si>
  <si>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</si>
  <si>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</si>
  <si>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</si>
  <si>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</si>
  <si>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</si>
  <si>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</si>
  <si>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</si>
  <si>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</si>
  <si>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</si>
  <si>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</si>
  <si>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</si>
  <si>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</si>
  <si>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</si>
  <si>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</si>
  <si>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</si>
  <si>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</si>
  <si>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</si>
  <si>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</si>
  <si>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</si>
  <si>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</si>
  <si>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</si>
  <si>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</si>
  <si>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</si>
  <si>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</si>
  <si>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</si>
  <si>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</si>
  <si>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</si>
  <si>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</si>
  <si>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Optra T420 D, Lexmark Optra T420 DN, Lexmark T420 D, Lexmark T420 DN</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</si>
  <si>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</si>
  <si>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</si>
  <si>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</si>
  <si>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</si>
  <si>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</si>
  <si>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</si>
  <si>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</si>
  <si>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</si>
  <si>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</si>
  <si>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</si>
  <si>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</si>
  <si>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</si>
  <si>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</si>
  <si>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</si>
  <si>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</si>
  <si>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</si>
  <si>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</si>
  <si>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</si>
  <si>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</si>
  <si>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</si>
  <si>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</si>
  <si>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</si>
  <si>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</si>
  <si>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</si>
  <si>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</si>
  <si>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</si>
  <si>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</si>
  <si>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</si>
  <si>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</si>
  <si>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</si>
  <si>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</si>
  <si>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</si>
  <si>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</si>
  <si>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</si>
  <si>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</si>
  <si>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</si>
  <si>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</si>
  <si>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</si>
  <si>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</si>
  <si>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</si>
  <si>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</si>
  <si>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</si>
  <si>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</si>
  <si>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</si>
  <si>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</si>
  <si>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</si>
  <si>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</si>
  <si>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</si>
  <si>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</si>
  <si>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</si>
  <si>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</si>
  <si>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</si>
  <si>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</si>
  <si>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</si>
  <si>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</si>
  <si>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</si>
  <si>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</si>
  <si>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</si>
  <si>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</si>
  <si>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</si>
  <si>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</si>
  <si>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</si>
  <si>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</si>
  <si>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</si>
  <si>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</si>
  <si>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</si>
  <si>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</si>
  <si>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</si>
  <si>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</si>
  <si>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</si>
  <si>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</si>
  <si>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</si>
  <si>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</si>
  <si>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</si>
  <si>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</si>
  <si>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</si>
  <si>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</si>
  <si>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</si>
  <si>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</si>
  <si>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</si>
  <si>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</si>
  <si>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</si>
  <si>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</si>
  <si>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</si>
  <si>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</si>
  <si>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</si>
  <si>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</si>
  <si>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</si>
  <si>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</si>
  <si>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</si>
  <si>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</si>
  <si>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</si>
  <si>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</si>
  <si>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</si>
  <si>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</si>
  <si>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</si>
  <si>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</si>
  <si>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</si>
  <si>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</si>
  <si>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</si>
  <si>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</si>
  <si>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</si>
  <si>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</si>
  <si>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</si>
  <si>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</si>
  <si>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</si>
  <si>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</si>
  <si>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</si>
  <si>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</si>
  <si>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</si>
  <si>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</si>
  <si>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</si>
  <si>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</si>
  <si>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</si>
  <si>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</si>
  <si>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</si>
  <si>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</si>
  <si>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</si>
  <si>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</si>
  <si>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</si>
  <si>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</si>
  <si>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</si>
  <si>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</si>
  <si>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</si>
  <si>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</si>
  <si>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</si>
  <si>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</si>
  <si>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</si>
  <si>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</si>
  <si>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</si>
  <si>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</si>
  <si>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</si>
  <si>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</si>
  <si>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</si>
  <si>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</si>
  <si>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</si>
  <si>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</si>
  <si>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</si>
  <si>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</si>
  <si>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</si>
  <si>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</si>
  <si>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</si>
  <si>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</si>
  <si>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</si>
  <si>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</si>
  <si>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</si>
  <si>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</si>
  <si>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</si>
  <si>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</si>
  <si>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</si>
  <si>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</si>
  <si>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</si>
  <si>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</si>
  <si>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</si>
  <si>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</si>
  <si>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</si>
  <si>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</si>
  <si>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</si>
  <si>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</si>
  <si>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</si>
  <si>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</si>
  <si>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</si>
  <si>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</si>
  <si>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</si>
  <si>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</si>
  <si>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</si>
  <si>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</si>
  <si>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</si>
  <si>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</si>
  <si>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</si>
  <si>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</si>
  <si>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</si>
  <si>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</si>
  <si>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</si>
  <si>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</si>
  <si>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</si>
  <si>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</si>
  <si>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</si>
  <si>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</si>
  <si>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</si>
  <si>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</si>
  <si>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</si>
  <si>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</si>
  <si>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</si>
  <si>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</si>
  <si>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</si>
  <si>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</si>
  <si>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</si>
  <si>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</si>
  <si>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</si>
  <si>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</si>
  <si>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</si>
  <si>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</si>
  <si>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</si>
  <si>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</si>
  <si>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</si>
  <si>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</si>
  <si>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</si>
  <si>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</si>
  <si>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</si>
  <si>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</si>
  <si>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</si>
  <si>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</si>
  <si>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</si>
  <si>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</si>
  <si>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</si>
  <si>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</si>
  <si>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</si>
  <si>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</si>
  <si>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</si>
  <si>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</si>
  <si>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</si>
  <si>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</si>
  <si>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</si>
  <si>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</si>
  <si>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</si>
  <si>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</si>
  <si>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</si>
  <si>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</si>
  <si>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</si>
  <si>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</si>
  <si>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</si>
  <si>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</si>
  <si>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</si>
  <si>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</si>
  <si>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</si>
  <si>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</si>
  <si>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</si>
  <si>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</si>
  <si>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</si>
  <si>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</si>
  <si>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</si>
  <si>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</si>
  <si>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</si>
  <si>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</si>
  <si>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</si>
  <si>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</si>
  <si>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</si>
  <si>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</si>
  <si>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</si>
  <si>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</si>
  <si>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</si>
  <si>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</si>
  <si>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</si>
  <si>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</si>
  <si>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</si>
  <si>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</si>
  <si>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</si>
  <si>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</si>
  <si>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</si>
  <si>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</si>
  <si>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</si>
  <si>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</si>
  <si>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</si>
  <si>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</si>
  <si>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</si>
  <si>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</si>
  <si>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</si>
  <si>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</si>
  <si>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</si>
  <si>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</si>
  <si>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</si>
  <si>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</si>
  <si>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X2310,Lexmark X2330,Lexmark X2350,Lexmark X2450,Lexmark X2470,Lexmark X3450,Lexmark X3470,Lexmark Z730
Lexmark Z735</t>
  </si>
  <si>
    <t>C5650 / C5750</t>
  </si>
  <si>
    <t xml:space="preserve">  C5850 / C5950 / MC560</t>
  </si>
  <si>
    <t>B2200 / B2400</t>
  </si>
  <si>
    <t>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</si>
  <si>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</si>
  <si>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</si>
  <si>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</si>
  <si>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</si>
  <si>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</si>
  <si>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hp laserjet 5mp
hp laserjet 5p
hp laserjet 6mp
hp laserjet 6p
hp laserjet 6p se</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</si>
  <si>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</si>
  <si>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</si>
  <si>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</si>
  <si>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</si>
  <si>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</si>
  <si>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</si>
  <si>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</si>
  <si>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</si>
  <si>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</si>
  <si>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</si>
  <si>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</si>
  <si>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</si>
  <si>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</si>
  <si>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</si>
  <si>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</si>
  <si>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</si>
  <si>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</si>
  <si>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</si>
  <si>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</si>
  <si>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</si>
  <si>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</si>
  <si>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</si>
  <si>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</si>
  <si>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</si>
  <si>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</si>
  <si>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</si>
  <si>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</si>
  <si>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</si>
  <si>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</si>
  <si>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</si>
  <si>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</si>
  <si>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</si>
  <si>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</si>
  <si>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</si>
  <si>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</si>
  <si>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</si>
  <si>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</si>
  <si>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</si>
  <si>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</si>
  <si>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</si>
  <si>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</si>
  <si>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</si>
  <si>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</si>
  <si>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</si>
  <si>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</si>
  <si>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</si>
  <si>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</si>
  <si>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</si>
  <si>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</si>
  <si>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</si>
  <si>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</si>
  <si>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</si>
  <si>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</si>
  <si>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</si>
  <si>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</si>
  <si>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</si>
  <si>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</si>
  <si>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</si>
  <si>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</si>
  <si>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</si>
  <si>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</si>
  <si>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</si>
  <si>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</si>
  <si>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</si>
  <si>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</si>
  <si>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</si>
  <si>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</si>
  <si>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</si>
  <si>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</si>
  <si>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</si>
  <si>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</si>
  <si>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</si>
  <si>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</si>
  <si>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</si>
  <si>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</si>
  <si>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</si>
  <si>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</si>
  <si>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</si>
  <si>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</si>
  <si>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</si>
  <si>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</si>
  <si>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</si>
  <si>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</si>
  <si>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</si>
  <si>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</si>
  <si>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</si>
  <si>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</si>
  <si>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</si>
  <si>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</si>
  <si>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</si>
  <si>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</si>
  <si>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</si>
  <si>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</si>
  <si>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</si>
  <si>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</si>
  <si>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</si>
  <si>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</si>
  <si>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</si>
  <si>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</si>
  <si>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</si>
  <si>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</si>
  <si>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</si>
  <si>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</si>
  <si>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</si>
  <si>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</si>
  <si>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</si>
  <si>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</si>
  <si>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</si>
  <si>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</si>
  <si>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</si>
  <si>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</si>
  <si>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</si>
  <si>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</si>
  <si>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</si>
  <si>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</si>
  <si>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</si>
  <si>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</si>
  <si>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</si>
  <si>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</si>
  <si>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</si>
  <si>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</si>
  <si>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</si>
  <si>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</si>
  <si>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</si>
  <si>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</si>
  <si>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</si>
  <si>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</si>
  <si>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</si>
  <si>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</si>
  <si>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</si>
  <si>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</si>
  <si>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</si>
  <si>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</si>
  <si>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</si>
  <si>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</si>
  <si>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</si>
  <si>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</si>
  <si>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</si>
  <si>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</si>
  <si>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</si>
  <si>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</si>
  <si>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</si>
  <si>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</si>
  <si>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</si>
  <si>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</si>
  <si>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</si>
  <si>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</si>
  <si>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</si>
  <si>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</si>
  <si>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</si>
  <si>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</si>
  <si>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</si>
  <si>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</si>
  <si>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</si>
  <si>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</si>
  <si>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</si>
  <si>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</si>
  <si>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</si>
  <si>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</si>
  <si>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</si>
  <si>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</si>
  <si>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</si>
  <si>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</si>
  <si>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</si>
  <si>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</si>
  <si>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</si>
  <si>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</si>
  <si>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</si>
  <si>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</si>
  <si>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</si>
  <si>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</si>
  <si>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</si>
  <si>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</si>
  <si>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</si>
  <si>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</si>
  <si>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</si>
  <si>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</si>
  <si>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</si>
  <si>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</si>
  <si>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</si>
  <si>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</si>
  <si>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</si>
  <si>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</si>
  <si>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</si>
  <si>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</si>
  <si>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</si>
  <si>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</si>
  <si>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</si>
  <si>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</si>
  <si>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</si>
  <si>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</si>
  <si>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</si>
  <si>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</si>
  <si>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</si>
  <si>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</si>
  <si>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</si>
  <si>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</si>
  <si>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</si>
  <si>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</si>
  <si>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</si>
  <si>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</si>
  <si>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</si>
  <si>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</si>
  <si>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</si>
  <si>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</si>
  <si>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</si>
  <si>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</si>
  <si>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</si>
  <si>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</si>
  <si>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</si>
  <si>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</si>
  <si>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</si>
  <si>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</si>
  <si>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</si>
  <si>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</si>
  <si>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</si>
  <si>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</si>
  <si>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</si>
  <si>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</si>
  <si>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</si>
  <si>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</si>
  <si>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</si>
  <si>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</si>
  <si>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</si>
  <si>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</si>
  <si>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</si>
  <si>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</si>
  <si>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</si>
  <si>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</si>
  <si>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</si>
  <si>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</si>
  <si>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</si>
  <si>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</si>
  <si>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</si>
  <si>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</si>
  <si>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</si>
  <si>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</si>
  <si>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</si>
  <si>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</si>
  <si>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</si>
  <si>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</si>
  <si>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</si>
  <si>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</si>
  <si>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</si>
  <si>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</si>
  <si>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</si>
  <si>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</si>
  <si>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</si>
  <si>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</si>
  <si>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</si>
  <si>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</si>
  <si>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</si>
  <si>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</si>
  <si>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</si>
  <si>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</si>
  <si>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</si>
  <si>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</si>
  <si>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</si>
  <si>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</si>
  <si>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</si>
  <si>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</si>
  <si>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</si>
  <si>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</si>
  <si>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</si>
  <si>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</si>
  <si>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</si>
  <si>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</si>
  <si>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</si>
  <si>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</si>
  <si>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</si>
  <si>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</si>
  <si>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</si>
  <si>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</si>
  <si>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</si>
  <si>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</si>
  <si>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</si>
  <si>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</si>
  <si>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</si>
  <si>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</si>
  <si>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</si>
  <si>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</si>
  <si>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</si>
  <si>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</si>
  <si>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</si>
  <si>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</si>
  <si>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</si>
  <si>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</si>
  <si>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</si>
  <si>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</si>
  <si>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</si>
  <si>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</si>
  <si>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</si>
  <si>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</si>
  <si>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</si>
  <si>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</si>
  <si>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</si>
  <si>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</si>
  <si>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</si>
  <si>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</si>
  <si>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</si>
  <si>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</si>
  <si>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</si>
  <si>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</si>
  <si>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</si>
  <si>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</si>
  <si>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</si>
  <si>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</si>
  <si>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</si>
  <si>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</si>
  <si>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</si>
  <si>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</si>
  <si>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</si>
  <si>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</si>
  <si>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</si>
  <si>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</si>
  <si>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</si>
  <si>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</si>
  <si>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</si>
  <si>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</si>
  <si>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</si>
  <si>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</si>
  <si>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</si>
  <si>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</si>
  <si>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</si>
  <si>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</si>
  <si>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</si>
  <si>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</si>
  <si>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</si>
  <si>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</si>
  <si>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</si>
  <si>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</si>
  <si>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</si>
  <si>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</si>
  <si>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</si>
  <si>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</si>
  <si>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</si>
  <si>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</si>
  <si>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</si>
  <si>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</si>
  <si>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</si>
  <si>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</si>
  <si>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</si>
  <si>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</si>
  <si>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</si>
  <si>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</si>
  <si>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</si>
  <si>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</si>
  <si>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</si>
  <si>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</si>
  <si>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</si>
  <si>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</si>
  <si>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</si>
  <si>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</si>
  <si>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</si>
  <si>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</si>
  <si>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</si>
  <si>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</si>
  <si>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</si>
  <si>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</si>
  <si>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</si>
  <si>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</si>
  <si>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</si>
  <si>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</si>
  <si>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</si>
  <si>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</si>
  <si>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</si>
  <si>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</si>
  <si>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</si>
  <si>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</si>
  <si>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</si>
  <si>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</si>
  <si>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</si>
  <si>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</si>
  <si>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</si>
  <si>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</si>
  <si>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</si>
  <si>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</si>
  <si>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</si>
  <si>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</si>
  <si>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</si>
  <si>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</si>
  <si>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</si>
  <si>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</si>
  <si>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</si>
  <si>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</si>
  <si>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</si>
  <si>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</si>
  <si>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</si>
  <si>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</si>
  <si>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</si>
  <si>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</si>
  <si>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</si>
  <si>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</si>
  <si>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</si>
  <si>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</si>
  <si>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</si>
  <si>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</si>
  <si>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</si>
  <si>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</si>
  <si>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</si>
  <si>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</si>
  <si>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</si>
  <si>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</si>
  <si>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</si>
  <si>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</si>
  <si>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</si>
  <si>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</si>
  <si>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</si>
  <si>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</si>
  <si>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</si>
  <si>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</si>
  <si>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</si>
  <si>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</si>
  <si>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</si>
  <si>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</si>
  <si>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</si>
  <si>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</si>
  <si>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</si>
  <si>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</si>
  <si>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</si>
  <si>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</si>
  <si>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</si>
  <si>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</si>
  <si>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</si>
  <si>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</si>
  <si>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</si>
  <si>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</si>
  <si>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</si>
  <si>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</si>
  <si>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</si>
  <si>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</si>
  <si>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</si>
  <si>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</si>
  <si>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</si>
  <si>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</si>
  <si>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</si>
  <si>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</si>
  <si>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</si>
  <si>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</si>
  <si>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</si>
  <si>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</si>
  <si>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</si>
  <si>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</si>
  <si>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</si>
  <si>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</si>
  <si>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</si>
  <si>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</si>
  <si>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</si>
  <si>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</si>
  <si>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</si>
  <si>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</si>
  <si>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</si>
  <si>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</si>
  <si>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</si>
  <si>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</si>
  <si>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</si>
  <si>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</si>
  <si>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</si>
  <si>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</si>
  <si>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</si>
  <si>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</si>
  <si>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</si>
  <si>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</si>
  <si>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</si>
  <si>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</si>
  <si>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</si>
  <si>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</si>
  <si>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Załącznik nr ... do SWZ</t>
  </si>
  <si>
    <t>Konica Minolta</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</si>
  <si>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</si>
  <si>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</si>
  <si>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</si>
  <si>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</si>
  <si>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</si>
  <si>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</si>
  <si>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</si>
  <si>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</si>
  <si>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</si>
  <si>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</si>
  <si>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</si>
  <si>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</si>
  <si>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</si>
  <si>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</si>
  <si>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</si>
  <si>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</si>
  <si>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</si>
  <si>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</si>
  <si>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</si>
  <si>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</si>
  <si>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</si>
  <si>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</si>
  <si>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</si>
  <si>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</si>
  <si>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</si>
  <si>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</si>
  <si>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</si>
  <si>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</si>
  <si>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</si>
  <si>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</si>
  <si>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</si>
  <si>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</si>
  <si>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</si>
  <si>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</si>
  <si>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</si>
  <si>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</si>
  <si>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</si>
  <si>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LaserJet 3100, LaserJet 3100se, LaserJet 3100xi, LaserJet 3150, LaserJet 3150se, LaserJet 3150xi, LaserJet 5l, LaserJet 6l</t>
  </si>
  <si>
    <t xml:space="preserve">Toner C3906A (black) 06A </t>
  </si>
  <si>
    <t>hp laserjet 2100, hp laserjet 2100m, hp laserjet 2100se, hp laserjet 2100tn, hp laserjet 2100xi, hp laserjet 2200, hp laserjet 2200d, hp laserjet 2200dn, hp laserjet 2200dse, hp laserjet 2200dt, hp laserjet 2200dtn</t>
  </si>
  <si>
    <t>hp laserjet 1100, hp laserjet 1100a, hp laserjet 1100ase, hp laserjet 1100axi, hp laserjet 1100se, hp laserjet 1100xi, hp laserjet 3200, hp laserjet 3200m, hp laserjet 3200se,     Canon LBP 1120</t>
  </si>
  <si>
    <t>LaserJet 4000, LaserJet 4000n, LaserJet 4000t, LaserJet 4000tn, LaserJet 4050, LaserJet 4050n, LaserJet 4050se, LaserJet 4050t, LaserJet 4050tn</t>
  </si>
  <si>
    <t>HP toner C4129X (black) 29X</t>
  </si>
  <si>
    <t>HP Laserjet 1200, HP Laserjet 1200 N, HP Laserjet 1200W, HP Laserjet 1220, HP Laserjet 1220N, HP Laserjet 3300, HP Laserjet 3300 mfp, HP Laserjet 3320 mfp, HP Laserjet 3330 mfp, HP Laserjet 3380, HP Laserjet 3380 MFP</t>
  </si>
  <si>
    <t>LaserJet 4100, LaserJet 4100 mfp, LaserJet 4100dn, LaserJet 4100dtn, LaserJet 4100n, LaserJet 4100tn</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</si>
  <si>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</si>
  <si>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</si>
  <si>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</si>
  <si>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</si>
  <si>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</si>
  <si>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</si>
  <si>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</si>
  <si>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 LaserJet P1005, LaserJet P1006, LaserJet P1008</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</si>
  <si>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</si>
  <si>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</si>
  <si>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</si>
  <si>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</si>
  <si>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</si>
  <si>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</si>
  <si>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</si>
  <si>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</si>
  <si>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</si>
  <si>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</si>
  <si>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</si>
  <si>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</si>
  <si>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</si>
  <si>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</si>
  <si>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</si>
  <si>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</si>
  <si>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</si>
  <si>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</si>
  <si>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</si>
  <si>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</si>
  <si>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</si>
  <si>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</si>
  <si>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</si>
  <si>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</si>
  <si>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</si>
  <si>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</si>
  <si>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</si>
  <si>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</si>
  <si>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</si>
  <si>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</si>
  <si>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</si>
  <si>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</si>
  <si>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</si>
  <si>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</si>
  <si>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</si>
  <si>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</si>
  <si>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</si>
  <si>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</si>
  <si>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bęben AAV70TD (cyan, magenta, yellow)</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</si>
  <si>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</si>
  <si>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</si>
  <si>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</si>
  <si>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</si>
  <si>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</si>
  <si>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</si>
  <si>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</si>
  <si>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</si>
  <si>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</si>
  <si>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</si>
  <si>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</si>
  <si>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CARTRIDGE 18C0033E (cyan, yellow, magenta) nr 33</t>
  </si>
  <si>
    <t>CARTRIDGE 18C0032E / 18CX032E (black) nr 32</t>
  </si>
  <si>
    <t>S301, S305, S405, S305, s405, s505, s605, s606, Pro205, Pro705, Pro709, Pro805, Pro901, Pro905</t>
  </si>
  <si>
    <t xml:space="preserve">
S301, S305, S405, S305, s405, s505, s605, s606, Pro205, Pro705, Pro709, Pro805, Pro901, Pro905</t>
  </si>
  <si>
    <t>B440/MB480</t>
  </si>
  <si>
    <t>OKI MC860, OKI MC860dn, OKI MC860cdtn, OKI MC860cdxn</t>
  </si>
  <si>
    <t>Oki toner 44643004 (black)</t>
  </si>
  <si>
    <t>Oki toner 44643001 (yellow)</t>
  </si>
  <si>
    <t>Oki toner 44643002 (magenta)</t>
  </si>
  <si>
    <t>Oki toner 44643003 (cyan)</t>
  </si>
  <si>
    <t>Oki C510dn, Oki C530dn, Oki MC561, Oki MC562dnw</t>
  </si>
  <si>
    <t>Oki C510dn, Oki C511dn, Oki C530dn, Oki C531dn, Oki MC561, Oki M562dn</t>
  </si>
  <si>
    <t>OKI MC562dnw</t>
  </si>
  <si>
    <t xml:space="preserve">TONER PANASONIC KX-FA 83XPanasonic KX-FA84 bęben </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</si>
  <si>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</si>
  <si>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</si>
  <si>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</si>
  <si>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</si>
  <si>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</si>
  <si>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</si>
  <si>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</si>
  <si>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</si>
  <si>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</si>
  <si>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</si>
  <si>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</si>
  <si>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</si>
  <si>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</si>
  <si>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</si>
  <si>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</si>
  <si>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</si>
  <si>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</si>
  <si>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</si>
  <si>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</si>
  <si>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</si>
  <si>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</si>
  <si>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</si>
  <si>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</si>
  <si>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</si>
  <si>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</si>
  <si>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</si>
  <si>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</si>
  <si>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</si>
  <si>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</si>
  <si>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</si>
  <si>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</si>
  <si>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Samsung toner CLT-M5082L (yelow)</t>
  </si>
  <si>
    <t>Samsung SCX-5530FN, SCX-5330N</t>
  </si>
  <si>
    <t>Samsung   SCX-4300</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</si>
  <si>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</si>
  <si>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</si>
  <si>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</si>
  <si>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</si>
  <si>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</si>
  <si>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</si>
  <si>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</si>
  <si>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</si>
  <si>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</si>
  <si>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</si>
  <si>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</si>
  <si>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</si>
  <si>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</si>
  <si>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</si>
  <si>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</si>
  <si>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</si>
  <si>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</si>
  <si>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</si>
  <si>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</si>
  <si>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</si>
  <si>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</si>
  <si>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</si>
  <si>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</si>
  <si>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</si>
  <si>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</si>
  <si>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</si>
  <si>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</si>
  <si>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 xml:space="preserve">bęben 013R00688 </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</si>
  <si>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</si>
  <si>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</si>
  <si>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</si>
  <si>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C13T044140 (black) T0441</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</si>
  <si>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</si>
  <si>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</si>
  <si>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</si>
  <si>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</si>
  <si>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</si>
  <si>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</si>
  <si>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</si>
  <si>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</si>
  <si>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</si>
  <si>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</si>
  <si>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</si>
  <si>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</si>
  <si>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</si>
  <si>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</si>
  <si>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FX-100, Epson FX-1000, Epson FX-105, Epson FX-1050, Epson FX-1170, Epson FX-1180, Epson FX-286, Epson LX-1000, Epson LX-1050, Epson RX-100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</si>
  <si>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</si>
  <si>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</si>
  <si>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</si>
  <si>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</si>
  <si>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</si>
  <si>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</si>
  <si>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</si>
  <si>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</si>
  <si>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 xml:space="preserve">HP Laserjet 4, HP Laserjet 4 Plus, HP Laserjet 4M, HP Laserjet 4M Plus, HP Laserjet 5, HP Laserjet 5M, HP Laserjet 5N, Siemens 4821, Siemens 4821 P 10, Siemens 4821 P 15 </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</si>
  <si>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</si>
  <si>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</si>
  <si>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</si>
  <si>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</si>
  <si>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</si>
  <si>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Canon FilePrint 300, Canon LBP-1260, Canon LBP-1260 +, Canon LBP-1260 C, Canon LBP-8 IV, Canon LBP-860, Canon LBP-EX, Canon LBP-EX 2, Canon LBP-ZX, Canon P 270, Canon P 430,</t>
  </si>
  <si>
    <t>Toner 92298A (HP 98A) Czarny</t>
  </si>
  <si>
    <t>Apple LaserWriter 16 / 600 PS, Apple LaserWriter 16 / 600 PS J KANJ, Apple LaserWriter PRO, Apple LaserWriter PRO 600, Apple LaserWriter PRO 630, DEC Declaser 5100, DEC LN 09, DEC LN 09 S CA, Genicom 7612, Genicom 7612 I,</t>
  </si>
  <si>
    <t xml:space="preserve">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</si>
  <si>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Apple Color StyleWriter 2400, Apple Color StyleWriter 2500,</t>
  </si>
  <si>
    <t>Tusz BCI-21BK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</si>
  <si>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</si>
  <si>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</si>
  <si>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</si>
  <si>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</si>
  <si>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</si>
  <si>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Samsung CLP300 / CLX2160 / CLX3160 - CLP-K300A do drukarki:
Samsung CLP-300, Samsung CLP-300N, Samsung CLX-2160, Samsung CLX-2160N,  Samsung CLX-3160N, Samsung CLX-3160FN</t>
  </si>
  <si>
    <t>Samsung CLX-2161</t>
  </si>
  <si>
    <t>TONER  Samsung CLX-2161 Czarny CLP-K300A</t>
  </si>
  <si>
    <t>TONER SAMSUNG CLPC300A</t>
  </si>
  <si>
    <t>Samsung ML-2550, Samsung ML-2551N, ML2550, ML2551N</t>
  </si>
  <si>
    <t>Samsung ML-2552</t>
  </si>
  <si>
    <t xml:space="preserve">TONER ML2550DAELS </t>
  </si>
  <si>
    <t>Canon Pixma iP1200, Canon Pixma iP2600, Canon Pixma MP180, Canon Pixma iP1300, Canon Pixma iP6210D, Canon Pixma MP450, Canon Pixma iP1600,	Canon Pixma iP6220D, Canon Pixma MP460, Canon Pixma iP1700,Canon Pixma MP150, Canon Pixma MX300, Canon Pixma iP1800, Canon Pixma MP160,	Canon Pixma MX310, Canon Pixma iP2200, Canon Pixma MP170</t>
  </si>
  <si>
    <t>TUSZ PG-510 (black)</t>
  </si>
  <si>
    <t>TUSZ CL-511 (cyan, magenta, yellow)</t>
  </si>
  <si>
    <t xml:space="preserve">Canon IMAGECLASS 3250, Canon IMAGECLASS 4000, Canon IMAGECLASS 4000 E, Canon IMAGECLASS 4000 ED, Canon LBP-3260,  HP Laserjet 8100, HP Laserjet 8100 MFP, HP Laserjet 8100gn, HP Laserjet 8100n, HP Laserjet 8150, HP Laserjet 8150 DN, HP Laserjet 8150 HN, HP Laserjet 8150 MFP, HP Laserjet 8150 MFP, HP Laserjet 8150 N, HP mopier 320 </t>
  </si>
  <si>
    <t>TONER C3909A (black)</t>
  </si>
  <si>
    <t>HP LaserJet 8000</t>
  </si>
  <si>
    <t>Compaq IJ650, ,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Z604, Lexmark Z605,Lexmark Z612, Lexmark Z615,  Lexmark Z617, Lexmark Z640, Lexmark Z645</t>
  </si>
  <si>
    <t>Tusz 10N0016 (Nr 16) Czarny</t>
  </si>
  <si>
    <t>Tusz 10N0026 (Nr 26) Kolor</t>
  </si>
  <si>
    <t>Lexmark Z603, Z604, i13</t>
  </si>
  <si>
    <t>Lexmark Z13, 23, 25, 33, 35,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819</t>
  </si>
  <si>
    <t>Lexmark P706,Lexmark P707, Lexmark P3120, Lexmark P3150, Lexmark Z12, Lexmark Z22, Lexmark Z32, Lexmark Z703, Lexmark Z705, Lexmark Z705, Lexmark Z715</t>
  </si>
  <si>
    <t>Lexmark kartridż 15M0120 (cyan, magenta, yellow) nr 20</t>
  </si>
  <si>
    <t>Lexmark kartridż 18C0035E (cyan, magenta, yellow) nr 35</t>
  </si>
  <si>
    <t>Lexmark kartridż 17G0050 (black) nr 50</t>
  </si>
  <si>
    <t>Lexmark kartridż 18C0033E (cyan, yellow, magenta) nr 33</t>
  </si>
  <si>
    <t>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t>
  </si>
  <si>
    <t>Impact S305, Platinum Pro905, Prestige Pro805, Prospect Pro205, Prevail Pro705 , Interpret S405, Intuition S505, Interact S605, Impact S301, Genesis S815, Interpret S409, Prospect Pro209 , Prospect Pro209, Pinnacle Pro901, Prevail Pro709</t>
  </si>
  <si>
    <t>Tusz Oryginalny Lexmark 82 (18L0032) (Czarny)</t>
  </si>
  <si>
    <t>Tusz Oryginalny Lexmark 83 (18L0042, 18LX042) (Kolorowy)</t>
  </si>
  <si>
    <t>Tusz Lexmark 82 (18L0032) (Czarny)</t>
  </si>
  <si>
    <t>Tusz Lexmark 83 (18L0042, 18LX042) (Kolorowy)</t>
  </si>
  <si>
    <t>Toner OKI C510DN wyd 5000str. 44469724 (cyan)</t>
  </si>
  <si>
    <t>KONICA MINOLTA EP 1050, KONICA MINOLTA EP 1081, KONICA MINOLTA EP 1080</t>
  </si>
  <si>
    <t>Konica Minolta 8932404 - toner, black</t>
  </si>
  <si>
    <t>Konica Minolta Ep 102B, Ep 1052</t>
  </si>
  <si>
    <t xml:space="preserve">Toner black Konica-Minolta MT 102B </t>
  </si>
  <si>
    <t>Konica Minolta EP 1052, Konica Minolta EP 1083, Konica Minolta EP 2010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</si>
  <si>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</si>
  <si>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</si>
  <si>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</si>
  <si>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</si>
  <si>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</si>
  <si>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 xml:space="preserve">Epson Stylus C43SX, C43UX, C45
</t>
  </si>
  <si>
    <t>Tusz Epson Stylus C41SX C41UX C43 C43SX C43UX C45 CX1500 T038 T039</t>
  </si>
  <si>
    <t xml:space="preserve">Epson Stylus C41, C43
</t>
  </si>
  <si>
    <t xml:space="preserve">
    Epson Stylus C43SX, C43UX, C45
</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</si>
  <si>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</si>
  <si>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</si>
  <si>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Apple Color StyleWriter 4100, Apple Color StyleWriter 4500, HP Deskjet 350C, HP Deskjet 350CBI, HP Deskjet 600, HP Deskjet 600C, HP Deskjet 610C, HP Deskjet 612C, HP Deskjet 615C, HP Deskjet 630C, HP Deskjet 632C, HP Deskjet 640C, HP Deskjet 642C, HP Deskjet 648C, HP Deskjet 656C, HP Deskjet 656CVR, HP Deskjet 660C, HP Deskjet 670C, HP Deskjet 670TV, HP Deskjet 672C, HP Deskjet 680C, HP Deskjet 682C, HP Deskjet 690C, HP Deskjet 691C, HP Deskjet 692C, HP Deskjet 693C, HP Deskjet 694C, HP Deskjet 695C, HP Deskjet 697C, HP DeskWriter 600, HP DeskWriter 660C, HP DeskWriter 670C, HP DeskWriter 680, HP DeskWriter 694, HP Fax 910, HP Fax 920, HP Officejet 500, HP Officejet 520, HP Officejet 570, HP Officejet 580, HP Officejet 590, HP Officejet 600, HP Officejet 610, HP Officejet 625, HP Officejet 630, HP Officejet 635, HP Officejet 700, HP Officejet 710, HP Officejet 720, HP Officejet 725, HP PSC 370, HP PSC 380</t>
  </si>
  <si>
    <t>HP Kartridż HP C1823G 15ml (cyan, magenta, yellow) produkt wycofany</t>
  </si>
  <si>
    <t>HP kartridż 51645AE (black) nr 45</t>
  </si>
  <si>
    <t>HP Deskjet 610c HP Deskjet 615c HP Deskjet 632c HP Deskjet 640c HP Deskjet 642c HP Deskjet 648c HP Deskjet 650c HP Deskjet 656c HP Deskjet 656cvr HP Fax 1020 HP Fax 925xi Printer</t>
  </si>
  <si>
    <t>HP kartridż C6615NE (black) nr 15</t>
  </si>
  <si>
    <t>HP kartridż C6578D (cyan, magenta, yellow) nr 78</t>
  </si>
  <si>
    <t>Konica-Minolta bęben 4519601 (black) DR-113</t>
  </si>
  <si>
    <t>Konica-Minolta bęben DR-120 (black)</t>
  </si>
  <si>
    <t>Konica Minolta BizHub 160, Konica Minolta BizHub 160F, Konica Minolta BizHub 161,Konica Minolta Di 1611</t>
  </si>
  <si>
    <t>Lexmark P3120, Lexmark P3150, Lexmark P706, Lexmark P707, Lexmark Z12, Lexmark Z22, Lexmark Z32, Lexmark Z700, Lexmark Z703, Lexmark Z705, Lexmark Z715</t>
  </si>
  <si>
    <t>Panasonic KX-FLB801, Panasonic KX-FLB812, Panasonic KX-FLB852, Panasonic KX-FLB802, Panasonic KX-FLB813, Panasonic KX-FLB853, Panasonic KX-FLB803, Panasonic KX-FLB833, Panasonic KX-FLB883, Panasonic KX-FLB811, Panasonic KX-FLB851</t>
  </si>
  <si>
    <t>Panasonic toner KX-FA83E/KX-FA83X (black)</t>
  </si>
  <si>
    <t>Panasonic bęben KX-FA84E (black)</t>
  </si>
  <si>
    <t>Toshiba 1340, 1350, 1360, 1370, 3050</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</si>
  <si>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</si>
  <si>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</si>
  <si>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</si>
  <si>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</si>
  <si>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</si>
  <si>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P915, Lexmark Z815, Lexmark Z845, Lexmark Z1300, Lexmark Z1320, Lexmark Z1410, Lexmark Z1420\</t>
  </si>
  <si>
    <t>Lexmark 18CX033 (Nr 33) tusz kolorowy</t>
  </si>
  <si>
    <t>Lexmark P315</t>
  </si>
  <si>
    <t>Lexmark P450</t>
  </si>
  <si>
    <t>Tusz Oryginalny Lexmark 34 (18C0034E) (Czarny)</t>
  </si>
  <si>
    <t>T630, T630VE, T630d, T630dn, T630dt, T630dtn, T630n, T630n VE, T630t, T630tn, T630tn VE, T632, T632dn, T632dtn, T632dtnf, T632n, T632tn, T634, T634dmn, T634dn, T634dtn, T634dtn-32K, T634dtnf, T634n, T634tn</t>
  </si>
  <si>
    <t>Lexmark T632, Lexmark T632dtn, Lexmark T632n, Lexmark T632tn, Lexmark T634, Lexmark T634dtn, Lexmark T634n, Lexmark T634tn, Lexmark X632, Lexmark X632e,     Lexmark X632s, Lexmark X634dte, Lexmark X634e</t>
  </si>
  <si>
    <t>Toner oryginalny Lexmark 12A7465 [Czarny]</t>
  </si>
  <si>
    <t>LEXMARK E 321 , EXMARK E 323 , LEXMARK E 323 N , LEXMARK OPTRA E 321 ,LEXMARK OPTRA E 323 ,LEXMARK OPTRA E 323 N</t>
  </si>
  <si>
    <t>icoh Aficio MP C3003, Ricoh Aficio MP C3003SP, Ricoh Aficio MP C3003ZSP, Ricoh Aficio MP C3503, Ricoh Aficio MP C3503SP, Ricoh Aficio MP C4503SP, Ricoh Aficio MPC4503A SP, Ricoh Aficio MP C5503SP, Ricoh Aficio MP C6003SP</t>
  </si>
  <si>
    <t>MFC6890CN</t>
  </si>
  <si>
    <t>TN24BK</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</si>
  <si>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</si>
  <si>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</si>
  <si>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</si>
  <si>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</si>
  <si>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</si>
  <si>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</si>
  <si>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</si>
  <si>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</si>
  <si>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</si>
  <si>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</si>
  <si>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</si>
  <si>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bęben B0399510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</si>
</sst>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0">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4" borderId="22" xfId="0" applyFont="1" applyFill="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5" xfId="0" applyFont="1" applyBorder="1" applyAlignment="1">
      <alignment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4" fontId="5" fillId="0" borderId="26"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4" fontId="4" fillId="0" borderId="7" xfId="0" applyNumberFormat="1"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d.com.pl/drukarki-oki/" TargetMode="External"/><Relationship Id="rId13" Type="http://schemas.openxmlformats.org/officeDocument/2006/relationships/printerSettings" Target="../printerSettings/printerSettings1.bin"/><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hyperlink" Target="https://www.xerox.com/pl-pl/supplies-and-accessories/006R01828/versalink-c7120-c7125-c7130"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11" Type="http://schemas.openxmlformats.org/officeDocument/2006/relationships/hyperlink" Target="https://www.xerox.com/pl-pl/supplies-and-accessories/006R01829/versalink-c7120-c7125-c7130" TargetMode="External"/><Relationship Id="rId5" Type="http://schemas.openxmlformats.org/officeDocument/2006/relationships/hyperlink" Target="https://www.tuszmarkt.pl/drukarka-laserowa-oki-c3200.html" TargetMode="External"/><Relationship Id="rId10" Type="http://schemas.openxmlformats.org/officeDocument/2006/relationships/hyperlink" Target="https://www.xerox.com/pl-pl/supplies-and-accessories/006R01830/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1/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1380"/>
  <sheetViews>
    <sheetView tabSelected="1" topLeftCell="A1142" zoomScale="110" zoomScaleNormal="110" workbookViewId="0">
      <selection activeCell="C1164" sqref="C1164"/>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9"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1737</v>
      </c>
      <c r="E2" s="64"/>
      <c r="K2" s="7" t="s">
        <v>1738</v>
      </c>
    </row>
    <row r="3" spans="1:11">
      <c r="A3" s="1"/>
      <c r="B3" s="8"/>
      <c r="C3" s="6"/>
      <c r="D3" s="5"/>
      <c r="E3" s="65"/>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06" t="s">
        <v>4</v>
      </c>
      <c r="E8" s="22" t="s">
        <v>5</v>
      </c>
      <c r="F8" s="21" t="s">
        <v>6</v>
      </c>
      <c r="G8" s="22" t="s">
        <v>7</v>
      </c>
      <c r="H8" s="21" t="s">
        <v>8</v>
      </c>
      <c r="I8" s="168" t="s">
        <v>625</v>
      </c>
      <c r="J8" s="169"/>
      <c r="K8" s="169"/>
    </row>
    <row r="9" spans="1:11">
      <c r="A9" s="23">
        <v>1</v>
      </c>
      <c r="B9" s="23"/>
      <c r="C9" s="23">
        <v>2</v>
      </c>
      <c r="D9" s="69">
        <v>3</v>
      </c>
      <c r="E9" s="23">
        <v>4</v>
      </c>
      <c r="F9" s="23">
        <v>5</v>
      </c>
      <c r="G9" s="23">
        <v>6</v>
      </c>
      <c r="H9" s="23">
        <v>7</v>
      </c>
      <c r="I9" s="24"/>
      <c r="J9" s="24"/>
      <c r="K9" s="24">
        <v>8</v>
      </c>
    </row>
    <row r="10" spans="1:11" ht="12.75" customHeight="1">
      <c r="A10" s="163" t="s">
        <v>9</v>
      </c>
      <c r="B10" s="164"/>
      <c r="C10" s="163"/>
      <c r="D10" s="107"/>
      <c r="E10" s="25"/>
      <c r="F10" s="25"/>
      <c r="G10" s="60"/>
      <c r="H10" s="52"/>
      <c r="I10" s="26"/>
      <c r="J10" s="26"/>
      <c r="K10" s="27"/>
    </row>
    <row r="11" spans="1:11" ht="27.75" customHeight="1">
      <c r="A11" s="21">
        <v>1</v>
      </c>
      <c r="B11" s="9" t="s">
        <v>825</v>
      </c>
      <c r="C11" s="14" t="s">
        <v>10</v>
      </c>
      <c r="D11" s="70">
        <v>1</v>
      </c>
      <c r="E11" s="11"/>
      <c r="F11" s="10">
        <v>0.23</v>
      </c>
      <c r="G11" s="61">
        <f>1.23*E11</f>
        <v>0</v>
      </c>
      <c r="H11" s="53">
        <f>G11*D11</f>
        <v>0</v>
      </c>
      <c r="I11" s="11"/>
      <c r="J11" s="11"/>
      <c r="K11" s="9"/>
    </row>
    <row r="12" spans="1:11">
      <c r="A12" s="21">
        <v>2</v>
      </c>
      <c r="B12" s="9" t="s">
        <v>826</v>
      </c>
      <c r="C12" s="14" t="s">
        <v>11</v>
      </c>
      <c r="D12" s="70">
        <v>1</v>
      </c>
      <c r="E12" s="11"/>
      <c r="F12" s="10">
        <v>0.23</v>
      </c>
      <c r="G12" s="61">
        <f t="shared" ref="G12:G72" si="0">1.23*E12</f>
        <v>0</v>
      </c>
      <c r="H12" s="53">
        <f t="shared" ref="H12:H72" si="1">G12*D12</f>
        <v>0</v>
      </c>
      <c r="I12" s="11"/>
      <c r="J12" s="11"/>
      <c r="K12" s="9"/>
    </row>
    <row r="13" spans="1:11" ht="38.25">
      <c r="A13" s="21">
        <v>3</v>
      </c>
      <c r="B13" s="9" t="s">
        <v>827</v>
      </c>
      <c r="C13" s="14" t="s">
        <v>12</v>
      </c>
      <c r="D13" s="70">
        <v>1</v>
      </c>
      <c r="E13" s="11"/>
      <c r="F13" s="10">
        <v>0.23</v>
      </c>
      <c r="G13" s="61">
        <f t="shared" si="0"/>
        <v>0</v>
      </c>
      <c r="H13" s="53">
        <f t="shared" si="1"/>
        <v>0</v>
      </c>
      <c r="I13" s="11"/>
      <c r="J13" s="11"/>
      <c r="K13" s="9"/>
    </row>
    <row r="14" spans="1:11">
      <c r="A14" s="21">
        <v>4</v>
      </c>
      <c r="B14" s="9" t="s">
        <v>828</v>
      </c>
      <c r="C14" s="14" t="s">
        <v>13</v>
      </c>
      <c r="D14" s="70">
        <v>3</v>
      </c>
      <c r="E14" s="11"/>
      <c r="F14" s="10">
        <v>0.23</v>
      </c>
      <c r="G14" s="61">
        <f t="shared" si="0"/>
        <v>0</v>
      </c>
      <c r="H14" s="53">
        <f t="shared" si="1"/>
        <v>0</v>
      </c>
      <c r="I14" s="11"/>
      <c r="J14" s="11"/>
      <c r="K14" s="9"/>
    </row>
    <row r="15" spans="1:11" ht="32.25" customHeight="1">
      <c r="A15" s="21">
        <v>5</v>
      </c>
      <c r="B15" s="9" t="s">
        <v>829</v>
      </c>
      <c r="C15" s="14" t="s">
        <v>14</v>
      </c>
      <c r="D15" s="70">
        <v>1</v>
      </c>
      <c r="E15" s="11"/>
      <c r="F15" s="10">
        <v>0.23</v>
      </c>
      <c r="G15" s="61">
        <f t="shared" si="0"/>
        <v>0</v>
      </c>
      <c r="H15" s="53">
        <f t="shared" si="1"/>
        <v>0</v>
      </c>
      <c r="I15" s="11"/>
      <c r="J15" s="11"/>
      <c r="K15" s="9"/>
    </row>
    <row r="16" spans="1:11" ht="25.5">
      <c r="A16" s="21">
        <v>6</v>
      </c>
      <c r="B16" s="9" t="s">
        <v>829</v>
      </c>
      <c r="C16" s="14" t="s">
        <v>15</v>
      </c>
      <c r="D16" s="70">
        <v>1</v>
      </c>
      <c r="E16" s="11"/>
      <c r="F16" s="10">
        <v>0.23</v>
      </c>
      <c r="G16" s="61">
        <f t="shared" si="0"/>
        <v>0</v>
      </c>
      <c r="H16" s="53">
        <f t="shared" si="1"/>
        <v>0</v>
      </c>
      <c r="I16" s="11"/>
      <c r="J16" s="11"/>
      <c r="K16" s="9"/>
    </row>
    <row r="17" spans="1:11" ht="25.5">
      <c r="A17" s="21">
        <v>7</v>
      </c>
      <c r="B17" s="9" t="s">
        <v>829</v>
      </c>
      <c r="C17" s="14" t="s">
        <v>16</v>
      </c>
      <c r="D17" s="70">
        <v>1</v>
      </c>
      <c r="E17" s="11"/>
      <c r="F17" s="10">
        <v>0.23</v>
      </c>
      <c r="G17" s="61">
        <f t="shared" si="0"/>
        <v>0</v>
      </c>
      <c r="H17" s="53">
        <f t="shared" si="1"/>
        <v>0</v>
      </c>
      <c r="I17" s="11"/>
      <c r="J17" s="11"/>
      <c r="K17" s="9"/>
    </row>
    <row r="18" spans="1:11" ht="25.5">
      <c r="A18" s="21">
        <v>8</v>
      </c>
      <c r="B18" s="9" t="s">
        <v>829</v>
      </c>
      <c r="C18" s="14" t="s">
        <v>17</v>
      </c>
      <c r="D18" s="70">
        <v>1</v>
      </c>
      <c r="E18" s="11"/>
      <c r="F18" s="10">
        <v>0.23</v>
      </c>
      <c r="G18" s="61">
        <f t="shared" si="0"/>
        <v>0</v>
      </c>
      <c r="H18" s="53">
        <f t="shared" si="1"/>
        <v>0</v>
      </c>
      <c r="I18" s="11"/>
      <c r="J18" s="11"/>
      <c r="K18" s="9"/>
    </row>
    <row r="19" spans="1:11" ht="25.5">
      <c r="A19" s="21">
        <v>9</v>
      </c>
      <c r="B19" s="9" t="s">
        <v>830</v>
      </c>
      <c r="C19" s="14" t="s">
        <v>18</v>
      </c>
      <c r="D19" s="70">
        <v>1</v>
      </c>
      <c r="E19" s="11"/>
      <c r="F19" s="10">
        <v>0.23</v>
      </c>
      <c r="G19" s="61">
        <f t="shared" si="0"/>
        <v>0</v>
      </c>
      <c r="H19" s="53">
        <f t="shared" si="1"/>
        <v>0</v>
      </c>
      <c r="I19" s="11"/>
      <c r="J19" s="11"/>
      <c r="K19" s="9"/>
    </row>
    <row r="20" spans="1:11" ht="25.5">
      <c r="A20" s="21">
        <v>10</v>
      </c>
      <c r="B20" s="9" t="s">
        <v>830</v>
      </c>
      <c r="C20" s="14" t="s">
        <v>19</v>
      </c>
      <c r="D20" s="70">
        <v>1</v>
      </c>
      <c r="E20" s="11"/>
      <c r="F20" s="10">
        <v>0.23</v>
      </c>
      <c r="G20" s="61">
        <f t="shared" si="0"/>
        <v>0</v>
      </c>
      <c r="H20" s="53">
        <f t="shared" si="1"/>
        <v>0</v>
      </c>
      <c r="I20" s="11"/>
      <c r="J20" s="11"/>
      <c r="K20" s="9"/>
    </row>
    <row r="21" spans="1:11" ht="25.5">
      <c r="A21" s="21">
        <v>11</v>
      </c>
      <c r="B21" s="9" t="s">
        <v>830</v>
      </c>
      <c r="C21" s="14" t="s">
        <v>20</v>
      </c>
      <c r="D21" s="70">
        <v>1</v>
      </c>
      <c r="E21" s="11"/>
      <c r="F21" s="10">
        <v>0.23</v>
      </c>
      <c r="G21" s="61">
        <f t="shared" si="0"/>
        <v>0</v>
      </c>
      <c r="H21" s="53">
        <f t="shared" si="1"/>
        <v>0</v>
      </c>
      <c r="I21" s="11"/>
      <c r="J21" s="11"/>
      <c r="K21" s="9"/>
    </row>
    <row r="22" spans="1:11" ht="25.5">
      <c r="A22" s="21">
        <v>12</v>
      </c>
      <c r="B22" s="9" t="s">
        <v>830</v>
      </c>
      <c r="C22" s="14" t="s">
        <v>21</v>
      </c>
      <c r="D22" s="70">
        <v>1</v>
      </c>
      <c r="E22" s="11"/>
      <c r="F22" s="10">
        <v>0.23</v>
      </c>
      <c r="G22" s="61">
        <f t="shared" si="0"/>
        <v>0</v>
      </c>
      <c r="H22" s="53">
        <f t="shared" si="1"/>
        <v>0</v>
      </c>
      <c r="I22" s="11"/>
      <c r="J22" s="11"/>
      <c r="K22" s="9"/>
    </row>
    <row r="23" spans="1:11" ht="25.5">
      <c r="A23" s="21">
        <v>13</v>
      </c>
      <c r="B23" s="9" t="s">
        <v>831</v>
      </c>
      <c r="C23" s="14" t="s">
        <v>98</v>
      </c>
      <c r="D23" s="70">
        <v>1</v>
      </c>
      <c r="E23" s="11"/>
      <c r="F23" s="10">
        <v>0.23</v>
      </c>
      <c r="G23" s="61">
        <f t="shared" si="0"/>
        <v>0</v>
      </c>
      <c r="H23" s="53">
        <f t="shared" si="1"/>
        <v>0</v>
      </c>
      <c r="I23" s="11"/>
      <c r="J23" s="11"/>
      <c r="K23" s="9"/>
    </row>
    <row r="24" spans="1:11" s="3" customFormat="1" ht="25.5">
      <c r="A24" s="21">
        <v>14</v>
      </c>
      <c r="B24" s="9" t="s">
        <v>832</v>
      </c>
      <c r="C24" s="14" t="s">
        <v>833</v>
      </c>
      <c r="D24" s="70">
        <v>10</v>
      </c>
      <c r="E24" s="11"/>
      <c r="F24" s="10">
        <v>0.23</v>
      </c>
      <c r="G24" s="61">
        <f t="shared" si="0"/>
        <v>0</v>
      </c>
      <c r="H24" s="53">
        <f t="shared" si="1"/>
        <v>0</v>
      </c>
      <c r="I24" s="11"/>
      <c r="J24" s="11"/>
      <c r="K24" s="9"/>
    </row>
    <row r="25" spans="1:11">
      <c r="A25" s="21">
        <v>15</v>
      </c>
      <c r="B25" s="12" t="s">
        <v>826</v>
      </c>
      <c r="C25" s="14" t="s">
        <v>22</v>
      </c>
      <c r="D25" s="70">
        <v>1</v>
      </c>
      <c r="E25" s="11"/>
      <c r="F25" s="10">
        <v>0.23</v>
      </c>
      <c r="G25" s="61">
        <f t="shared" si="0"/>
        <v>0</v>
      </c>
      <c r="H25" s="53">
        <f t="shared" si="1"/>
        <v>0</v>
      </c>
      <c r="I25" s="11"/>
      <c r="J25" s="11"/>
      <c r="K25" s="9"/>
    </row>
    <row r="26" spans="1:11" ht="25.5">
      <c r="A26" s="21">
        <v>16</v>
      </c>
      <c r="B26" s="9" t="s">
        <v>834</v>
      </c>
      <c r="C26" s="14" t="s">
        <v>23</v>
      </c>
      <c r="D26" s="70">
        <v>1</v>
      </c>
      <c r="E26" s="11"/>
      <c r="F26" s="10">
        <v>0.23</v>
      </c>
      <c r="G26" s="61">
        <f t="shared" si="0"/>
        <v>0</v>
      </c>
      <c r="H26" s="53">
        <f t="shared" si="1"/>
        <v>0</v>
      </c>
      <c r="I26" s="11"/>
      <c r="J26" s="11"/>
      <c r="K26" s="9"/>
    </row>
    <row r="27" spans="1:11" ht="25.5">
      <c r="A27" s="21">
        <v>17</v>
      </c>
      <c r="B27" s="9" t="s">
        <v>834</v>
      </c>
      <c r="C27" s="14" t="s">
        <v>24</v>
      </c>
      <c r="D27" s="70">
        <v>1</v>
      </c>
      <c r="E27" s="11"/>
      <c r="F27" s="10">
        <v>0.23</v>
      </c>
      <c r="G27" s="61">
        <f t="shared" si="0"/>
        <v>0</v>
      </c>
      <c r="H27" s="53">
        <f t="shared" si="1"/>
        <v>0</v>
      </c>
      <c r="I27" s="11"/>
      <c r="J27" s="11"/>
      <c r="K27" s="9"/>
    </row>
    <row r="28" spans="1:11" ht="24" customHeight="1">
      <c r="A28" s="21">
        <v>18</v>
      </c>
      <c r="B28" s="12" t="s">
        <v>835</v>
      </c>
      <c r="C28" s="14" t="s">
        <v>25</v>
      </c>
      <c r="D28" s="70">
        <v>1</v>
      </c>
      <c r="E28" s="11"/>
      <c r="F28" s="10">
        <v>0.23</v>
      </c>
      <c r="G28" s="61">
        <f t="shared" si="0"/>
        <v>0</v>
      </c>
      <c r="H28" s="53">
        <f t="shared" si="1"/>
        <v>0</v>
      </c>
      <c r="I28" s="11"/>
      <c r="J28" s="11"/>
      <c r="K28" s="9"/>
    </row>
    <row r="29" spans="1:11" ht="25.5">
      <c r="A29" s="21">
        <v>19</v>
      </c>
      <c r="B29" s="9" t="s">
        <v>836</v>
      </c>
      <c r="C29" s="14" t="s">
        <v>26</v>
      </c>
      <c r="D29" s="70">
        <v>1</v>
      </c>
      <c r="E29" s="11"/>
      <c r="F29" s="10">
        <v>0.23</v>
      </c>
      <c r="G29" s="61">
        <f t="shared" si="0"/>
        <v>0</v>
      </c>
      <c r="H29" s="53">
        <f t="shared" si="1"/>
        <v>0</v>
      </c>
      <c r="I29" s="11"/>
      <c r="J29" s="11"/>
      <c r="K29" s="9"/>
    </row>
    <row r="30" spans="1:11" ht="25.5">
      <c r="A30" s="21">
        <v>20</v>
      </c>
      <c r="B30" s="9" t="s">
        <v>837</v>
      </c>
      <c r="C30" s="14" t="s">
        <v>27</v>
      </c>
      <c r="D30" s="70">
        <v>7</v>
      </c>
      <c r="E30" s="11"/>
      <c r="F30" s="10">
        <v>0.23</v>
      </c>
      <c r="G30" s="61">
        <f t="shared" si="0"/>
        <v>0</v>
      </c>
      <c r="H30" s="53">
        <f t="shared" si="1"/>
        <v>0</v>
      </c>
      <c r="I30" s="11"/>
      <c r="J30" s="11"/>
      <c r="K30" s="9"/>
    </row>
    <row r="31" spans="1:11">
      <c r="A31" s="21">
        <v>21</v>
      </c>
      <c r="B31" s="9" t="s">
        <v>838</v>
      </c>
      <c r="C31" s="28" t="s">
        <v>28</v>
      </c>
      <c r="D31" s="70">
        <v>1</v>
      </c>
      <c r="E31" s="11"/>
      <c r="F31" s="10">
        <v>0.23</v>
      </c>
      <c r="G31" s="61">
        <f t="shared" si="0"/>
        <v>0</v>
      </c>
      <c r="H31" s="53">
        <f t="shared" si="1"/>
        <v>0</v>
      </c>
      <c r="I31" s="11"/>
      <c r="J31" s="11"/>
      <c r="K31" s="9"/>
    </row>
    <row r="32" spans="1:11">
      <c r="A32" s="21">
        <v>22</v>
      </c>
      <c r="B32" s="9" t="s">
        <v>838</v>
      </c>
      <c r="C32" s="28" t="s">
        <v>29</v>
      </c>
      <c r="D32" s="70">
        <v>3</v>
      </c>
      <c r="E32" s="11"/>
      <c r="F32" s="10">
        <v>0.23</v>
      </c>
      <c r="G32" s="61">
        <f t="shared" si="0"/>
        <v>0</v>
      </c>
      <c r="H32" s="53">
        <f t="shared" si="1"/>
        <v>0</v>
      </c>
      <c r="I32" s="11"/>
      <c r="J32" s="11"/>
      <c r="K32" s="9"/>
    </row>
    <row r="33" spans="1:11" ht="25.5">
      <c r="A33" s="21">
        <v>23</v>
      </c>
      <c r="B33" s="9" t="s">
        <v>843</v>
      </c>
      <c r="C33" s="28" t="s">
        <v>30</v>
      </c>
      <c r="D33" s="70">
        <v>1</v>
      </c>
      <c r="E33" s="11"/>
      <c r="F33" s="10">
        <v>0.23</v>
      </c>
      <c r="G33" s="61">
        <f t="shared" si="0"/>
        <v>0</v>
      </c>
      <c r="H33" s="53">
        <f t="shared" si="1"/>
        <v>0</v>
      </c>
      <c r="I33" s="11"/>
      <c r="J33" s="11"/>
      <c r="K33" s="9"/>
    </row>
    <row r="34" spans="1:11">
      <c r="A34" s="21">
        <v>24</v>
      </c>
      <c r="B34" s="9" t="s">
        <v>838</v>
      </c>
      <c r="C34" s="28" t="s">
        <v>31</v>
      </c>
      <c r="D34" s="70">
        <v>3</v>
      </c>
      <c r="E34" s="11"/>
      <c r="F34" s="10">
        <v>0.23</v>
      </c>
      <c r="G34" s="61">
        <f t="shared" si="0"/>
        <v>0</v>
      </c>
      <c r="H34" s="53">
        <f t="shared" si="1"/>
        <v>0</v>
      </c>
      <c r="I34" s="11"/>
      <c r="J34" s="11"/>
      <c r="K34" s="9"/>
    </row>
    <row r="35" spans="1:11">
      <c r="A35" s="21">
        <v>25</v>
      </c>
      <c r="B35" s="9" t="s">
        <v>839</v>
      </c>
      <c r="C35" s="14" t="s">
        <v>32</v>
      </c>
      <c r="D35" s="70">
        <v>1</v>
      </c>
      <c r="E35" s="11"/>
      <c r="F35" s="10">
        <v>0.23</v>
      </c>
      <c r="G35" s="61">
        <f t="shared" si="0"/>
        <v>0</v>
      </c>
      <c r="H35" s="53">
        <f t="shared" si="1"/>
        <v>0</v>
      </c>
      <c r="I35" s="11"/>
      <c r="J35" s="11"/>
      <c r="K35" s="9"/>
    </row>
    <row r="36" spans="1:11">
      <c r="A36" s="21">
        <v>26</v>
      </c>
      <c r="B36" s="9" t="s">
        <v>840</v>
      </c>
      <c r="C36" s="14" t="s">
        <v>33</v>
      </c>
      <c r="D36" s="70">
        <v>1</v>
      </c>
      <c r="E36" s="11"/>
      <c r="F36" s="10">
        <v>0.23</v>
      </c>
      <c r="G36" s="61">
        <f t="shared" si="0"/>
        <v>0</v>
      </c>
      <c r="H36" s="53">
        <f t="shared" si="1"/>
        <v>0</v>
      </c>
      <c r="I36" s="11"/>
      <c r="J36" s="11"/>
      <c r="K36" s="9"/>
    </row>
    <row r="37" spans="1:11">
      <c r="A37" s="21">
        <v>27</v>
      </c>
      <c r="B37" s="9" t="s">
        <v>840</v>
      </c>
      <c r="C37" s="14" t="s">
        <v>34</v>
      </c>
      <c r="D37" s="70">
        <v>1</v>
      </c>
      <c r="E37" s="11"/>
      <c r="F37" s="10">
        <v>0.23</v>
      </c>
      <c r="G37" s="61">
        <f t="shared" si="0"/>
        <v>0</v>
      </c>
      <c r="H37" s="53">
        <f t="shared" si="1"/>
        <v>0</v>
      </c>
      <c r="I37" s="11"/>
      <c r="J37" s="11"/>
      <c r="K37" s="9"/>
    </row>
    <row r="38" spans="1:11">
      <c r="A38" s="21">
        <v>28</v>
      </c>
      <c r="B38" s="9" t="s">
        <v>840</v>
      </c>
      <c r="C38" s="14" t="s">
        <v>35</v>
      </c>
      <c r="D38" s="70">
        <v>1</v>
      </c>
      <c r="E38" s="11"/>
      <c r="F38" s="10">
        <v>0.23</v>
      </c>
      <c r="G38" s="61">
        <f t="shared" si="0"/>
        <v>0</v>
      </c>
      <c r="H38" s="53">
        <f t="shared" si="1"/>
        <v>0</v>
      </c>
      <c r="I38" s="11"/>
      <c r="J38" s="11"/>
      <c r="K38" s="9"/>
    </row>
    <row r="39" spans="1:11">
      <c r="A39" s="21">
        <v>29</v>
      </c>
      <c r="B39" s="9" t="s">
        <v>841</v>
      </c>
      <c r="C39" s="14" t="s">
        <v>36</v>
      </c>
      <c r="D39" s="70">
        <v>1</v>
      </c>
      <c r="E39" s="11"/>
      <c r="F39" s="10">
        <v>0.23</v>
      </c>
      <c r="G39" s="61">
        <f t="shared" si="0"/>
        <v>0</v>
      </c>
      <c r="H39" s="53">
        <f t="shared" si="1"/>
        <v>0</v>
      </c>
      <c r="I39" s="11"/>
      <c r="J39" s="11"/>
      <c r="K39" s="9"/>
    </row>
    <row r="40" spans="1:11">
      <c r="A40" s="21">
        <v>30</v>
      </c>
      <c r="B40" s="9" t="s">
        <v>841</v>
      </c>
      <c r="C40" s="14" t="s">
        <v>37</v>
      </c>
      <c r="D40" s="70">
        <v>1</v>
      </c>
      <c r="E40" s="11"/>
      <c r="F40" s="10">
        <v>0.23</v>
      </c>
      <c r="G40" s="61">
        <f t="shared" si="0"/>
        <v>0</v>
      </c>
      <c r="H40" s="53">
        <f t="shared" si="1"/>
        <v>0</v>
      </c>
      <c r="I40" s="11"/>
      <c r="J40" s="11"/>
      <c r="K40" s="9"/>
    </row>
    <row r="41" spans="1:11">
      <c r="A41" s="21">
        <v>31</v>
      </c>
      <c r="B41" s="9" t="s">
        <v>841</v>
      </c>
      <c r="C41" s="14" t="s">
        <v>38</v>
      </c>
      <c r="D41" s="70">
        <v>1</v>
      </c>
      <c r="E41" s="11"/>
      <c r="F41" s="10">
        <v>0.23</v>
      </c>
      <c r="G41" s="61">
        <f t="shared" si="0"/>
        <v>0</v>
      </c>
      <c r="H41" s="53">
        <f t="shared" si="1"/>
        <v>0</v>
      </c>
      <c r="I41" s="11"/>
      <c r="J41" s="11"/>
      <c r="K41" s="9"/>
    </row>
    <row r="42" spans="1:11">
      <c r="A42" s="21">
        <v>32</v>
      </c>
      <c r="B42" s="9" t="s">
        <v>841</v>
      </c>
      <c r="C42" s="14" t="s">
        <v>39</v>
      </c>
      <c r="D42" s="70">
        <v>1</v>
      </c>
      <c r="E42" s="11"/>
      <c r="F42" s="10">
        <v>0.23</v>
      </c>
      <c r="G42" s="61">
        <f t="shared" si="0"/>
        <v>0</v>
      </c>
      <c r="H42" s="53">
        <f t="shared" si="1"/>
        <v>0</v>
      </c>
      <c r="I42" s="11"/>
      <c r="J42" s="11"/>
      <c r="K42" s="9"/>
    </row>
    <row r="43" spans="1:11">
      <c r="A43" s="21">
        <v>33</v>
      </c>
      <c r="B43" s="9" t="s">
        <v>841</v>
      </c>
      <c r="C43" s="14" t="s">
        <v>40</v>
      </c>
      <c r="D43" s="70">
        <v>1</v>
      </c>
      <c r="E43" s="11"/>
      <c r="F43" s="10">
        <v>0.23</v>
      </c>
      <c r="G43" s="61">
        <f t="shared" si="0"/>
        <v>0</v>
      </c>
      <c r="H43" s="53">
        <f t="shared" si="1"/>
        <v>0</v>
      </c>
      <c r="I43" s="11"/>
      <c r="J43" s="11"/>
      <c r="K43" s="9"/>
    </row>
    <row r="44" spans="1:11">
      <c r="A44" s="21">
        <v>34</v>
      </c>
      <c r="B44" s="9" t="s">
        <v>842</v>
      </c>
      <c r="C44" s="14" t="s">
        <v>41</v>
      </c>
      <c r="D44" s="70">
        <v>1</v>
      </c>
      <c r="E44" s="11"/>
      <c r="F44" s="10">
        <v>0.23</v>
      </c>
      <c r="G44" s="61">
        <f t="shared" si="0"/>
        <v>0</v>
      </c>
      <c r="H44" s="53">
        <f t="shared" si="1"/>
        <v>0</v>
      </c>
      <c r="I44" s="11"/>
      <c r="J44" s="11"/>
      <c r="K44" s="9"/>
    </row>
    <row r="45" spans="1:11">
      <c r="A45" s="21">
        <v>35</v>
      </c>
      <c r="B45" s="9" t="s">
        <v>842</v>
      </c>
      <c r="C45" s="14" t="s">
        <v>42</v>
      </c>
      <c r="D45" s="70">
        <v>1</v>
      </c>
      <c r="E45" s="11"/>
      <c r="F45" s="10">
        <v>0.23</v>
      </c>
      <c r="G45" s="61">
        <f t="shared" si="0"/>
        <v>0</v>
      </c>
      <c r="H45" s="53">
        <f t="shared" si="1"/>
        <v>0</v>
      </c>
      <c r="I45" s="11"/>
      <c r="J45" s="11"/>
      <c r="K45" s="9"/>
    </row>
    <row r="46" spans="1:11">
      <c r="A46" s="21">
        <v>36</v>
      </c>
      <c r="B46" s="9" t="s">
        <v>842</v>
      </c>
      <c r="C46" s="14" t="s">
        <v>43</v>
      </c>
      <c r="D46" s="70">
        <v>1</v>
      </c>
      <c r="E46" s="11"/>
      <c r="F46" s="10">
        <v>0.23</v>
      </c>
      <c r="G46" s="61">
        <f t="shared" si="0"/>
        <v>0</v>
      </c>
      <c r="H46" s="53">
        <f t="shared" si="1"/>
        <v>0</v>
      </c>
      <c r="I46" s="11"/>
      <c r="J46" s="11"/>
      <c r="K46" s="9"/>
    </row>
    <row r="47" spans="1:11">
      <c r="A47" s="21">
        <v>37</v>
      </c>
      <c r="B47" s="9" t="s">
        <v>842</v>
      </c>
      <c r="C47" s="14" t="s">
        <v>44</v>
      </c>
      <c r="D47" s="70">
        <v>1</v>
      </c>
      <c r="E47" s="11"/>
      <c r="F47" s="10">
        <v>0.23</v>
      </c>
      <c r="G47" s="61">
        <f t="shared" si="0"/>
        <v>0</v>
      </c>
      <c r="H47" s="53">
        <f t="shared" si="1"/>
        <v>0</v>
      </c>
      <c r="I47" s="11"/>
      <c r="J47" s="11"/>
      <c r="K47" s="9"/>
    </row>
    <row r="48" spans="1:11" ht="25.5">
      <c r="A48" s="21">
        <v>38</v>
      </c>
      <c r="B48" s="9" t="s">
        <v>843</v>
      </c>
      <c r="C48" s="28" t="s">
        <v>45</v>
      </c>
      <c r="D48" s="70">
        <v>3</v>
      </c>
      <c r="E48" s="11"/>
      <c r="F48" s="10">
        <v>0.23</v>
      </c>
      <c r="G48" s="61">
        <f t="shared" si="0"/>
        <v>0</v>
      </c>
      <c r="H48" s="53">
        <f t="shared" si="1"/>
        <v>0</v>
      </c>
      <c r="I48" s="11"/>
      <c r="J48" s="11"/>
      <c r="K48" s="9"/>
    </row>
    <row r="49" spans="1:11" ht="25.5">
      <c r="A49" s="21">
        <v>39</v>
      </c>
      <c r="B49" s="9" t="s">
        <v>844</v>
      </c>
      <c r="C49" s="28" t="s">
        <v>46</v>
      </c>
      <c r="D49" s="70">
        <v>1</v>
      </c>
      <c r="E49" s="11"/>
      <c r="F49" s="10">
        <v>0.23</v>
      </c>
      <c r="G49" s="61">
        <f t="shared" si="0"/>
        <v>0</v>
      </c>
      <c r="H49" s="53">
        <f t="shared" si="1"/>
        <v>0</v>
      </c>
      <c r="I49" s="11"/>
      <c r="J49" s="11"/>
      <c r="K49" s="9"/>
    </row>
    <row r="50" spans="1:11">
      <c r="A50" s="21">
        <v>40</v>
      </c>
      <c r="B50" s="9" t="s">
        <v>845</v>
      </c>
      <c r="C50" s="28" t="s">
        <v>47</v>
      </c>
      <c r="D50" s="70">
        <v>1</v>
      </c>
      <c r="E50" s="11"/>
      <c r="F50" s="10">
        <v>0.23</v>
      </c>
      <c r="G50" s="61">
        <f t="shared" si="0"/>
        <v>0</v>
      </c>
      <c r="H50" s="53">
        <f t="shared" si="1"/>
        <v>0</v>
      </c>
      <c r="I50" s="11"/>
      <c r="J50" s="11"/>
      <c r="K50" s="9"/>
    </row>
    <row r="51" spans="1:11" ht="25.5">
      <c r="A51" s="21">
        <v>41</v>
      </c>
      <c r="B51" s="9" t="s">
        <v>846</v>
      </c>
      <c r="C51" s="28" t="s">
        <v>48</v>
      </c>
      <c r="D51" s="70">
        <v>1</v>
      </c>
      <c r="E51" s="11"/>
      <c r="F51" s="10">
        <v>0.23</v>
      </c>
      <c r="G51" s="61">
        <f t="shared" si="0"/>
        <v>0</v>
      </c>
      <c r="H51" s="53">
        <f t="shared" si="1"/>
        <v>0</v>
      </c>
      <c r="I51" s="11"/>
      <c r="J51" s="11"/>
      <c r="K51" s="9"/>
    </row>
    <row r="52" spans="1:11" ht="38.25">
      <c r="A52" s="21">
        <v>42</v>
      </c>
      <c r="B52" s="9" t="s">
        <v>847</v>
      </c>
      <c r="C52" s="28" t="s">
        <v>49</v>
      </c>
      <c r="D52" s="70">
        <v>12</v>
      </c>
      <c r="E52" s="11"/>
      <c r="F52" s="10">
        <v>0.23</v>
      </c>
      <c r="G52" s="61">
        <f t="shared" si="0"/>
        <v>0</v>
      </c>
      <c r="H52" s="53">
        <f t="shared" si="1"/>
        <v>0</v>
      </c>
      <c r="I52" s="11"/>
      <c r="J52" s="11"/>
      <c r="K52" s="9"/>
    </row>
    <row r="53" spans="1:11" ht="51">
      <c r="A53" s="21">
        <v>43</v>
      </c>
      <c r="B53" s="9" t="s">
        <v>848</v>
      </c>
      <c r="C53" s="28" t="s">
        <v>50</v>
      </c>
      <c r="D53" s="70">
        <v>11</v>
      </c>
      <c r="E53" s="11"/>
      <c r="F53" s="10">
        <v>0.23</v>
      </c>
      <c r="G53" s="61">
        <f t="shared" si="0"/>
        <v>0</v>
      </c>
      <c r="H53" s="53">
        <f t="shared" si="1"/>
        <v>0</v>
      </c>
      <c r="I53" s="11"/>
      <c r="J53" s="11"/>
      <c r="K53" s="9"/>
    </row>
    <row r="54" spans="1:11" ht="25.5">
      <c r="A54" s="21">
        <v>44</v>
      </c>
      <c r="B54" s="9" t="s">
        <v>844</v>
      </c>
      <c r="C54" s="28" t="s">
        <v>51</v>
      </c>
      <c r="D54" s="70">
        <v>11</v>
      </c>
      <c r="E54" s="11"/>
      <c r="F54" s="10">
        <v>0.23</v>
      </c>
      <c r="G54" s="61">
        <f t="shared" si="0"/>
        <v>0</v>
      </c>
      <c r="H54" s="53">
        <f t="shared" si="1"/>
        <v>0</v>
      </c>
      <c r="I54" s="11"/>
      <c r="J54" s="11"/>
      <c r="K54" s="9"/>
    </row>
    <row r="55" spans="1:11" ht="51">
      <c r="A55" s="21">
        <v>45</v>
      </c>
      <c r="B55" s="9" t="s">
        <v>849</v>
      </c>
      <c r="C55" s="28" t="s">
        <v>52</v>
      </c>
      <c r="D55" s="70">
        <v>1</v>
      </c>
      <c r="E55" s="11"/>
      <c r="F55" s="10">
        <v>0.23</v>
      </c>
      <c r="G55" s="61">
        <f t="shared" si="0"/>
        <v>0</v>
      </c>
      <c r="H55" s="53">
        <f t="shared" si="1"/>
        <v>0</v>
      </c>
      <c r="I55" s="11"/>
      <c r="J55" s="11"/>
      <c r="K55" s="9"/>
    </row>
    <row r="56" spans="1:11" ht="38.25">
      <c r="A56" s="21">
        <v>46</v>
      </c>
      <c r="B56" s="9" t="s">
        <v>850</v>
      </c>
      <c r="C56" s="28" t="s">
        <v>53</v>
      </c>
      <c r="D56" s="70">
        <v>1</v>
      </c>
      <c r="E56" s="11"/>
      <c r="F56" s="10">
        <v>0.23</v>
      </c>
      <c r="G56" s="61">
        <f t="shared" si="0"/>
        <v>0</v>
      </c>
      <c r="H56" s="53">
        <f t="shared" si="1"/>
        <v>0</v>
      </c>
      <c r="I56" s="11"/>
      <c r="J56" s="11"/>
      <c r="K56" s="9"/>
    </row>
    <row r="57" spans="1:11" ht="38.25">
      <c r="A57" s="21">
        <v>47</v>
      </c>
      <c r="B57" s="9" t="s">
        <v>850</v>
      </c>
      <c r="C57" s="28" t="s">
        <v>54</v>
      </c>
      <c r="D57" s="70">
        <v>1</v>
      </c>
      <c r="E57" s="11"/>
      <c r="F57" s="10">
        <v>0.23</v>
      </c>
      <c r="G57" s="61">
        <f t="shared" si="0"/>
        <v>0</v>
      </c>
      <c r="H57" s="53">
        <f t="shared" si="1"/>
        <v>0</v>
      </c>
      <c r="I57" s="11"/>
      <c r="J57" s="11"/>
      <c r="K57" s="9"/>
    </row>
    <row r="58" spans="1:11" ht="38.25">
      <c r="A58" s="21">
        <v>48</v>
      </c>
      <c r="B58" s="9" t="s">
        <v>850</v>
      </c>
      <c r="C58" s="28" t="s">
        <v>55</v>
      </c>
      <c r="D58" s="70">
        <v>1</v>
      </c>
      <c r="E58" s="11"/>
      <c r="F58" s="10">
        <v>0.23</v>
      </c>
      <c r="G58" s="61">
        <f t="shared" si="0"/>
        <v>0</v>
      </c>
      <c r="H58" s="53">
        <f t="shared" si="1"/>
        <v>0</v>
      </c>
      <c r="I58" s="11"/>
      <c r="J58" s="11"/>
      <c r="K58" s="9"/>
    </row>
    <row r="59" spans="1:11" ht="38.25">
      <c r="A59" s="21">
        <v>49</v>
      </c>
      <c r="B59" s="9" t="s">
        <v>850</v>
      </c>
      <c r="C59" s="28" t="s">
        <v>56</v>
      </c>
      <c r="D59" s="70">
        <v>1</v>
      </c>
      <c r="E59" s="11"/>
      <c r="F59" s="10">
        <v>0.23</v>
      </c>
      <c r="G59" s="61">
        <f t="shared" si="0"/>
        <v>0</v>
      </c>
      <c r="H59" s="53">
        <f t="shared" si="1"/>
        <v>0</v>
      </c>
      <c r="I59" s="11"/>
      <c r="J59" s="11"/>
      <c r="K59" s="9"/>
    </row>
    <row r="60" spans="1:11">
      <c r="A60" s="21">
        <v>50</v>
      </c>
      <c r="B60" s="9" t="s">
        <v>851</v>
      </c>
      <c r="C60" s="14" t="s">
        <v>57</v>
      </c>
      <c r="D60" s="70">
        <v>1</v>
      </c>
      <c r="E60" s="11"/>
      <c r="F60" s="10">
        <v>0.23</v>
      </c>
      <c r="G60" s="61">
        <f t="shared" si="0"/>
        <v>0</v>
      </c>
      <c r="H60" s="53">
        <f t="shared" si="1"/>
        <v>0</v>
      </c>
      <c r="I60" s="11"/>
      <c r="J60" s="11"/>
      <c r="K60" s="9"/>
    </row>
    <row r="61" spans="1:11">
      <c r="A61" s="21">
        <v>51</v>
      </c>
      <c r="B61" s="9" t="s">
        <v>851</v>
      </c>
      <c r="C61" s="14" t="s">
        <v>58</v>
      </c>
      <c r="D61" s="70">
        <v>1</v>
      </c>
      <c r="E61" s="11"/>
      <c r="F61" s="10">
        <v>0.23</v>
      </c>
      <c r="G61" s="61">
        <f t="shared" si="0"/>
        <v>0</v>
      </c>
      <c r="H61" s="53">
        <f t="shared" si="1"/>
        <v>0</v>
      </c>
      <c r="I61" s="11"/>
      <c r="J61" s="11"/>
      <c r="K61" s="9"/>
    </row>
    <row r="62" spans="1:11">
      <c r="A62" s="21">
        <v>52</v>
      </c>
      <c r="B62" s="9" t="s">
        <v>851</v>
      </c>
      <c r="C62" s="14" t="s">
        <v>59</v>
      </c>
      <c r="D62" s="70">
        <v>1</v>
      </c>
      <c r="E62" s="11"/>
      <c r="F62" s="10">
        <v>0.23</v>
      </c>
      <c r="G62" s="61">
        <f t="shared" si="0"/>
        <v>0</v>
      </c>
      <c r="H62" s="53">
        <f t="shared" si="1"/>
        <v>0</v>
      </c>
      <c r="I62" s="11"/>
      <c r="J62" s="11"/>
      <c r="K62" s="9"/>
    </row>
    <row r="63" spans="1:11">
      <c r="A63" s="21">
        <v>53</v>
      </c>
      <c r="B63" s="9" t="s">
        <v>851</v>
      </c>
      <c r="C63" s="14" t="s">
        <v>60</v>
      </c>
      <c r="D63" s="70">
        <v>1</v>
      </c>
      <c r="E63" s="11"/>
      <c r="F63" s="10">
        <v>0.23</v>
      </c>
      <c r="G63" s="61">
        <f t="shared" si="0"/>
        <v>0</v>
      </c>
      <c r="H63" s="53">
        <f t="shared" si="1"/>
        <v>0</v>
      </c>
      <c r="I63" s="11"/>
      <c r="J63" s="11"/>
      <c r="K63" s="9"/>
    </row>
    <row r="64" spans="1:11" ht="25.5" customHeight="1">
      <c r="A64" s="21">
        <v>54</v>
      </c>
      <c r="B64" s="12" t="s">
        <v>2038</v>
      </c>
      <c r="C64" s="14" t="s">
        <v>61</v>
      </c>
      <c r="D64" s="70">
        <v>1</v>
      </c>
      <c r="E64" s="11"/>
      <c r="F64" s="10">
        <v>0.23</v>
      </c>
      <c r="G64" s="61">
        <f t="shared" si="0"/>
        <v>0</v>
      </c>
      <c r="H64" s="53">
        <f t="shared" si="1"/>
        <v>0</v>
      </c>
      <c r="I64" s="11"/>
      <c r="J64" s="11"/>
      <c r="K64" s="9"/>
    </row>
    <row r="65" spans="1:11" ht="21.75" customHeight="1">
      <c r="A65" s="21">
        <v>55</v>
      </c>
      <c r="B65" s="12" t="s">
        <v>2038</v>
      </c>
      <c r="C65" s="14" t="s">
        <v>62</v>
      </c>
      <c r="D65" s="70">
        <v>1</v>
      </c>
      <c r="E65" s="11"/>
      <c r="F65" s="10">
        <v>0.23</v>
      </c>
      <c r="G65" s="61">
        <f t="shared" si="0"/>
        <v>0</v>
      </c>
      <c r="H65" s="53">
        <f t="shared" si="1"/>
        <v>0</v>
      </c>
      <c r="I65" s="11"/>
      <c r="J65" s="11"/>
      <c r="K65" s="9"/>
    </row>
    <row r="66" spans="1:11" ht="22.5" customHeight="1">
      <c r="A66" s="21">
        <v>56</v>
      </c>
      <c r="B66" s="12" t="s">
        <v>2038</v>
      </c>
      <c r="C66" s="14" t="s">
        <v>63</v>
      </c>
      <c r="D66" s="70">
        <v>1</v>
      </c>
      <c r="E66" s="11"/>
      <c r="F66" s="10">
        <v>0.23</v>
      </c>
      <c r="G66" s="61">
        <f t="shared" si="0"/>
        <v>0</v>
      </c>
      <c r="H66" s="53">
        <f t="shared" si="1"/>
        <v>0</v>
      </c>
      <c r="I66" s="11"/>
      <c r="J66" s="11"/>
      <c r="K66" s="9"/>
    </row>
    <row r="67" spans="1:11" ht="27" customHeight="1">
      <c r="A67" s="21">
        <v>57</v>
      </c>
      <c r="B67" s="12" t="s">
        <v>2038</v>
      </c>
      <c r="C67" s="14" t="s">
        <v>64</v>
      </c>
      <c r="D67" s="70">
        <v>1</v>
      </c>
      <c r="E67" s="11"/>
      <c r="F67" s="10">
        <v>0.23</v>
      </c>
      <c r="G67" s="61">
        <f t="shared" si="0"/>
        <v>0</v>
      </c>
      <c r="H67" s="53">
        <f t="shared" si="1"/>
        <v>0</v>
      </c>
      <c r="I67" s="11"/>
      <c r="J67" s="11"/>
      <c r="K67" s="9"/>
    </row>
    <row r="68" spans="1:11" ht="25.5">
      <c r="A68" s="21">
        <v>58</v>
      </c>
      <c r="B68" s="9" t="s">
        <v>852</v>
      </c>
      <c r="C68" s="29" t="s">
        <v>65</v>
      </c>
      <c r="D68" s="70">
        <v>1</v>
      </c>
      <c r="E68" s="11"/>
      <c r="F68" s="10">
        <v>0.23</v>
      </c>
      <c r="G68" s="61">
        <f t="shared" si="0"/>
        <v>0</v>
      </c>
      <c r="H68" s="53">
        <f t="shared" si="1"/>
        <v>0</v>
      </c>
      <c r="I68" s="11"/>
      <c r="J68" s="11"/>
      <c r="K68" s="9"/>
    </row>
    <row r="69" spans="1:11" ht="25.5">
      <c r="A69" s="21">
        <v>59</v>
      </c>
      <c r="B69" s="9" t="s">
        <v>852</v>
      </c>
      <c r="C69" s="29" t="s">
        <v>66</v>
      </c>
      <c r="D69" s="70">
        <v>1</v>
      </c>
      <c r="E69" s="11"/>
      <c r="F69" s="10">
        <v>0.23</v>
      </c>
      <c r="G69" s="61">
        <f t="shared" si="0"/>
        <v>0</v>
      </c>
      <c r="H69" s="53">
        <f t="shared" si="1"/>
        <v>0</v>
      </c>
      <c r="I69" s="11"/>
      <c r="J69" s="11"/>
      <c r="K69" s="9"/>
    </row>
    <row r="70" spans="1:11" ht="25.5">
      <c r="A70" s="21">
        <v>60</v>
      </c>
      <c r="B70" s="9" t="s">
        <v>852</v>
      </c>
      <c r="C70" s="29" t="s">
        <v>67</v>
      </c>
      <c r="D70" s="70">
        <v>1</v>
      </c>
      <c r="E70" s="11"/>
      <c r="F70" s="10">
        <v>0.23</v>
      </c>
      <c r="G70" s="61">
        <f t="shared" si="0"/>
        <v>0</v>
      </c>
      <c r="H70" s="53">
        <f t="shared" si="1"/>
        <v>0</v>
      </c>
      <c r="I70" s="11"/>
      <c r="J70" s="11"/>
      <c r="K70" s="9"/>
    </row>
    <row r="71" spans="1:11" ht="25.5">
      <c r="A71" s="21">
        <v>61</v>
      </c>
      <c r="B71" s="9" t="s">
        <v>852</v>
      </c>
      <c r="C71" s="29" t="s">
        <v>68</v>
      </c>
      <c r="D71" s="70">
        <v>1</v>
      </c>
      <c r="E71" s="11"/>
      <c r="F71" s="10">
        <v>0.23</v>
      </c>
      <c r="G71" s="61">
        <f t="shared" si="0"/>
        <v>0</v>
      </c>
      <c r="H71" s="53">
        <f t="shared" si="1"/>
        <v>0</v>
      </c>
      <c r="I71" s="11"/>
      <c r="J71" s="11"/>
      <c r="K71" s="9"/>
    </row>
    <row r="72" spans="1:11">
      <c r="A72" s="21">
        <v>62</v>
      </c>
      <c r="B72" s="9" t="s">
        <v>853</v>
      </c>
      <c r="C72" s="29" t="s">
        <v>69</v>
      </c>
      <c r="D72" s="70">
        <v>1</v>
      </c>
      <c r="E72" s="11"/>
      <c r="F72" s="10">
        <v>0.23</v>
      </c>
      <c r="G72" s="61">
        <f t="shared" si="0"/>
        <v>0</v>
      </c>
      <c r="H72" s="53">
        <f t="shared" si="1"/>
        <v>0</v>
      </c>
      <c r="I72" s="11"/>
      <c r="J72" s="11"/>
      <c r="K72" s="9"/>
    </row>
    <row r="73" spans="1:11">
      <c r="A73" s="21">
        <v>63</v>
      </c>
      <c r="B73" s="9" t="s">
        <v>853</v>
      </c>
      <c r="C73" s="29" t="s">
        <v>70</v>
      </c>
      <c r="D73" s="70">
        <v>1</v>
      </c>
      <c r="E73" s="11"/>
      <c r="F73" s="10">
        <v>0.23</v>
      </c>
      <c r="G73" s="61">
        <f t="shared" ref="G73:G202" si="2">1.23*E73</f>
        <v>0</v>
      </c>
      <c r="H73" s="53">
        <f t="shared" ref="H73:H202" si="3">G73*D73</f>
        <v>0</v>
      </c>
      <c r="I73" s="11"/>
      <c r="J73" s="11"/>
      <c r="K73" s="9"/>
    </row>
    <row r="74" spans="1:11">
      <c r="A74" s="21">
        <v>64</v>
      </c>
      <c r="B74" s="9" t="s">
        <v>853</v>
      </c>
      <c r="C74" s="29" t="s">
        <v>71</v>
      </c>
      <c r="D74" s="70">
        <v>3</v>
      </c>
      <c r="E74" s="11"/>
      <c r="F74" s="10">
        <v>0.23</v>
      </c>
      <c r="G74" s="61">
        <f t="shared" si="2"/>
        <v>0</v>
      </c>
      <c r="H74" s="53">
        <f t="shared" si="3"/>
        <v>0</v>
      </c>
      <c r="I74" s="11"/>
      <c r="J74" s="11"/>
      <c r="K74" s="9"/>
    </row>
    <row r="75" spans="1:11">
      <c r="A75" s="21">
        <v>65</v>
      </c>
      <c r="B75" s="9" t="s">
        <v>853</v>
      </c>
      <c r="C75" s="29" t="s">
        <v>72</v>
      </c>
      <c r="D75" s="70">
        <v>1</v>
      </c>
      <c r="E75" s="11"/>
      <c r="F75" s="10">
        <v>0.23</v>
      </c>
      <c r="G75" s="61">
        <f t="shared" si="2"/>
        <v>0</v>
      </c>
      <c r="H75" s="53">
        <f t="shared" si="3"/>
        <v>0</v>
      </c>
      <c r="I75" s="11"/>
      <c r="J75" s="11"/>
      <c r="K75" s="9"/>
    </row>
    <row r="76" spans="1:11" ht="25.5">
      <c r="A76" s="21">
        <v>66</v>
      </c>
      <c r="B76" s="9" t="s">
        <v>854</v>
      </c>
      <c r="C76" s="29" t="s">
        <v>73</v>
      </c>
      <c r="D76" s="70">
        <v>1</v>
      </c>
      <c r="E76" s="11"/>
      <c r="F76" s="10">
        <v>0.23</v>
      </c>
      <c r="G76" s="61">
        <f t="shared" si="2"/>
        <v>0</v>
      </c>
      <c r="H76" s="53">
        <f t="shared" si="3"/>
        <v>0</v>
      </c>
      <c r="I76" s="11"/>
      <c r="J76" s="11"/>
      <c r="K76" s="9"/>
    </row>
    <row r="77" spans="1:11" ht="25.5">
      <c r="A77" s="21">
        <v>67</v>
      </c>
      <c r="B77" s="9" t="s">
        <v>854</v>
      </c>
      <c r="C77" s="29" t="s">
        <v>74</v>
      </c>
      <c r="D77" s="70">
        <v>1</v>
      </c>
      <c r="E77" s="11"/>
      <c r="F77" s="10">
        <v>0.23</v>
      </c>
      <c r="G77" s="61">
        <f t="shared" si="2"/>
        <v>0</v>
      </c>
      <c r="H77" s="53">
        <f t="shared" si="3"/>
        <v>0</v>
      </c>
      <c r="I77" s="11"/>
      <c r="J77" s="11"/>
      <c r="K77" s="9"/>
    </row>
    <row r="78" spans="1:11" ht="25.5">
      <c r="A78" s="21">
        <v>68</v>
      </c>
      <c r="B78" s="9" t="s">
        <v>854</v>
      </c>
      <c r="C78" s="29" t="s">
        <v>75</v>
      </c>
      <c r="D78" s="70">
        <v>1</v>
      </c>
      <c r="E78" s="11"/>
      <c r="F78" s="10">
        <v>0.23</v>
      </c>
      <c r="G78" s="61">
        <f t="shared" si="2"/>
        <v>0</v>
      </c>
      <c r="H78" s="53">
        <f t="shared" si="3"/>
        <v>0</v>
      </c>
      <c r="I78" s="11"/>
      <c r="J78" s="11"/>
      <c r="K78" s="9"/>
    </row>
    <row r="79" spans="1:11" ht="25.5">
      <c r="A79" s="21">
        <v>69</v>
      </c>
      <c r="B79" s="9" t="s">
        <v>854</v>
      </c>
      <c r="C79" s="29" t="s">
        <v>76</v>
      </c>
      <c r="D79" s="70">
        <v>1</v>
      </c>
      <c r="E79" s="11"/>
      <c r="F79" s="10">
        <v>0.23</v>
      </c>
      <c r="G79" s="61">
        <f t="shared" si="2"/>
        <v>0</v>
      </c>
      <c r="H79" s="53">
        <f t="shared" si="3"/>
        <v>0</v>
      </c>
      <c r="I79" s="11"/>
      <c r="J79" s="11"/>
      <c r="K79" s="9"/>
    </row>
    <row r="80" spans="1:11" ht="25.5">
      <c r="A80" s="21">
        <v>70</v>
      </c>
      <c r="B80" s="9" t="s">
        <v>855</v>
      </c>
      <c r="C80" s="30" t="s">
        <v>77</v>
      </c>
      <c r="D80" s="70">
        <v>1</v>
      </c>
      <c r="E80" s="11"/>
      <c r="F80" s="10">
        <v>0.23</v>
      </c>
      <c r="G80" s="61">
        <f t="shared" si="2"/>
        <v>0</v>
      </c>
      <c r="H80" s="53">
        <f t="shared" si="3"/>
        <v>0</v>
      </c>
      <c r="I80" s="11"/>
      <c r="J80" s="11"/>
      <c r="K80" s="9"/>
    </row>
    <row r="81" spans="1:11" ht="25.5">
      <c r="A81" s="21">
        <v>71</v>
      </c>
      <c r="B81" s="9" t="s">
        <v>855</v>
      </c>
      <c r="C81" s="30" t="s">
        <v>78</v>
      </c>
      <c r="D81" s="70">
        <v>1</v>
      </c>
      <c r="E81" s="11"/>
      <c r="F81" s="10">
        <v>0.23</v>
      </c>
      <c r="G81" s="61">
        <f t="shared" si="2"/>
        <v>0</v>
      </c>
      <c r="H81" s="53">
        <f t="shared" si="3"/>
        <v>0</v>
      </c>
      <c r="I81" s="11"/>
      <c r="J81" s="11"/>
      <c r="K81" s="9"/>
    </row>
    <row r="82" spans="1:11" ht="25.5">
      <c r="A82" s="21">
        <v>72</v>
      </c>
      <c r="B82" s="9" t="s">
        <v>855</v>
      </c>
      <c r="C82" s="30" t="s">
        <v>79</v>
      </c>
      <c r="D82" s="70">
        <v>1</v>
      </c>
      <c r="E82" s="11"/>
      <c r="F82" s="10">
        <v>0.23</v>
      </c>
      <c r="G82" s="61">
        <f t="shared" si="2"/>
        <v>0</v>
      </c>
      <c r="H82" s="53">
        <f t="shared" si="3"/>
        <v>0</v>
      </c>
      <c r="I82" s="11"/>
      <c r="J82" s="11"/>
      <c r="K82" s="9"/>
    </row>
    <row r="83" spans="1:11" ht="25.5">
      <c r="A83" s="21">
        <v>73</v>
      </c>
      <c r="B83" s="9" t="s">
        <v>855</v>
      </c>
      <c r="C83" s="30" t="s">
        <v>80</v>
      </c>
      <c r="D83" s="70">
        <v>1</v>
      </c>
      <c r="E83" s="11"/>
      <c r="F83" s="10">
        <v>0.23</v>
      </c>
      <c r="G83" s="61">
        <f t="shared" si="2"/>
        <v>0</v>
      </c>
      <c r="H83" s="53">
        <f t="shared" si="3"/>
        <v>0</v>
      </c>
      <c r="I83" s="11"/>
      <c r="J83" s="11"/>
      <c r="K83" s="9"/>
    </row>
    <row r="84" spans="1:11" ht="25.5">
      <c r="A84" s="21">
        <v>74</v>
      </c>
      <c r="B84" s="9" t="s">
        <v>856</v>
      </c>
      <c r="C84" s="30" t="s">
        <v>81</v>
      </c>
      <c r="D84" s="70">
        <v>1</v>
      </c>
      <c r="E84" s="11"/>
      <c r="F84" s="10">
        <v>0.23</v>
      </c>
      <c r="G84" s="61">
        <f t="shared" si="2"/>
        <v>0</v>
      </c>
      <c r="H84" s="53">
        <f t="shared" si="3"/>
        <v>0</v>
      </c>
      <c r="I84" s="11"/>
      <c r="J84" s="11"/>
      <c r="K84" s="9"/>
    </row>
    <row r="85" spans="1:11">
      <c r="A85" s="21">
        <v>75</v>
      </c>
      <c r="B85" s="9" t="s">
        <v>857</v>
      </c>
      <c r="C85" s="30" t="s">
        <v>82</v>
      </c>
      <c r="D85" s="70">
        <v>1</v>
      </c>
      <c r="E85" s="11"/>
      <c r="F85" s="10">
        <v>0.23</v>
      </c>
      <c r="G85" s="61">
        <f t="shared" si="2"/>
        <v>0</v>
      </c>
      <c r="H85" s="53">
        <f t="shared" si="3"/>
        <v>0</v>
      </c>
      <c r="I85" s="11"/>
      <c r="J85" s="11"/>
      <c r="K85" s="9"/>
    </row>
    <row r="86" spans="1:11">
      <c r="A86" s="21">
        <v>76</v>
      </c>
      <c r="B86" s="9" t="s">
        <v>857</v>
      </c>
      <c r="C86" s="30" t="s">
        <v>83</v>
      </c>
      <c r="D86" s="70">
        <v>1</v>
      </c>
      <c r="E86" s="11"/>
      <c r="F86" s="10">
        <v>0.23</v>
      </c>
      <c r="G86" s="61">
        <f t="shared" si="2"/>
        <v>0</v>
      </c>
      <c r="H86" s="53">
        <f t="shared" si="3"/>
        <v>0</v>
      </c>
      <c r="I86" s="11"/>
      <c r="J86" s="11"/>
      <c r="K86" s="9"/>
    </row>
    <row r="87" spans="1:11">
      <c r="A87" s="21">
        <v>77</v>
      </c>
      <c r="B87" s="9" t="s">
        <v>857</v>
      </c>
      <c r="C87" s="30" t="s">
        <v>84</v>
      </c>
      <c r="D87" s="70">
        <v>1</v>
      </c>
      <c r="E87" s="11"/>
      <c r="F87" s="10">
        <v>0.23</v>
      </c>
      <c r="G87" s="61">
        <f t="shared" si="2"/>
        <v>0</v>
      </c>
      <c r="H87" s="53">
        <f t="shared" si="3"/>
        <v>0</v>
      </c>
      <c r="I87" s="11"/>
      <c r="J87" s="11"/>
      <c r="K87" s="9"/>
    </row>
    <row r="88" spans="1:11">
      <c r="A88" s="21">
        <v>78</v>
      </c>
      <c r="B88" s="9" t="s">
        <v>857</v>
      </c>
      <c r="C88" s="30" t="s">
        <v>85</v>
      </c>
      <c r="D88" s="70">
        <v>1</v>
      </c>
      <c r="E88" s="11"/>
      <c r="F88" s="10">
        <v>0.23</v>
      </c>
      <c r="G88" s="61">
        <f t="shared" si="2"/>
        <v>0</v>
      </c>
      <c r="H88" s="53">
        <f t="shared" si="3"/>
        <v>0</v>
      </c>
      <c r="I88" s="11"/>
      <c r="J88" s="11"/>
      <c r="K88" s="9"/>
    </row>
    <row r="89" spans="1:11" ht="25.5">
      <c r="A89" s="21">
        <v>79</v>
      </c>
      <c r="B89" s="9" t="s">
        <v>855</v>
      </c>
      <c r="C89" s="30" t="s">
        <v>86</v>
      </c>
      <c r="D89" s="70">
        <v>1</v>
      </c>
      <c r="E89" s="11"/>
      <c r="F89" s="10">
        <v>0.23</v>
      </c>
      <c r="G89" s="61">
        <f t="shared" si="2"/>
        <v>0</v>
      </c>
      <c r="H89" s="53">
        <f t="shared" si="3"/>
        <v>0</v>
      </c>
      <c r="I89" s="11"/>
      <c r="J89" s="11"/>
      <c r="K89" s="9"/>
    </row>
    <row r="90" spans="1:11" ht="25.5">
      <c r="A90" s="21">
        <v>80</v>
      </c>
      <c r="B90" s="9" t="s">
        <v>855</v>
      </c>
      <c r="C90" s="30" t="s">
        <v>87</v>
      </c>
      <c r="D90" s="70">
        <v>1</v>
      </c>
      <c r="E90" s="11"/>
      <c r="F90" s="10">
        <v>0.23</v>
      </c>
      <c r="G90" s="61">
        <f t="shared" si="2"/>
        <v>0</v>
      </c>
      <c r="H90" s="53">
        <f t="shared" si="3"/>
        <v>0</v>
      </c>
      <c r="I90" s="11"/>
      <c r="J90" s="11"/>
      <c r="K90" s="9"/>
    </row>
    <row r="91" spans="1:11" ht="25.5">
      <c r="A91" s="21">
        <v>81</v>
      </c>
      <c r="B91" s="9" t="s">
        <v>855</v>
      </c>
      <c r="C91" s="30" t="s">
        <v>88</v>
      </c>
      <c r="D91" s="70">
        <v>1</v>
      </c>
      <c r="E91" s="11"/>
      <c r="F91" s="10">
        <v>0.23</v>
      </c>
      <c r="G91" s="61">
        <f t="shared" si="2"/>
        <v>0</v>
      </c>
      <c r="H91" s="53">
        <f t="shared" si="3"/>
        <v>0</v>
      </c>
      <c r="I91" s="11"/>
      <c r="J91" s="11"/>
      <c r="K91" s="9"/>
    </row>
    <row r="92" spans="1:11" ht="25.5">
      <c r="A92" s="21">
        <v>82</v>
      </c>
      <c r="B92" s="9" t="s">
        <v>855</v>
      </c>
      <c r="C92" s="30" t="s">
        <v>89</v>
      </c>
      <c r="D92" s="70">
        <v>1</v>
      </c>
      <c r="E92" s="11"/>
      <c r="F92" s="10">
        <v>0.23</v>
      </c>
      <c r="G92" s="61">
        <f t="shared" si="2"/>
        <v>0</v>
      </c>
      <c r="H92" s="53">
        <f t="shared" si="3"/>
        <v>0</v>
      </c>
      <c r="I92" s="11"/>
      <c r="J92" s="11"/>
      <c r="K92" s="9"/>
    </row>
    <row r="93" spans="1:11" ht="23.25" customHeight="1">
      <c r="A93" s="21">
        <v>83</v>
      </c>
      <c r="B93" s="9" t="s">
        <v>858</v>
      </c>
      <c r="C93" s="30" t="s">
        <v>90</v>
      </c>
      <c r="D93" s="70">
        <v>1</v>
      </c>
      <c r="E93" s="11"/>
      <c r="F93" s="10">
        <v>0.23</v>
      </c>
      <c r="G93" s="61">
        <f t="shared" si="2"/>
        <v>0</v>
      </c>
      <c r="H93" s="53">
        <f t="shared" si="3"/>
        <v>0</v>
      </c>
      <c r="I93" s="11"/>
      <c r="J93" s="11"/>
      <c r="K93" s="9"/>
    </row>
    <row r="94" spans="1:11" ht="27" customHeight="1">
      <c r="A94" s="21">
        <v>84</v>
      </c>
      <c r="B94" s="9" t="s">
        <v>858</v>
      </c>
      <c r="C94" s="30" t="s">
        <v>91</v>
      </c>
      <c r="D94" s="70">
        <v>1</v>
      </c>
      <c r="E94" s="11"/>
      <c r="F94" s="10">
        <v>0.23</v>
      </c>
      <c r="G94" s="61">
        <f t="shared" si="2"/>
        <v>0</v>
      </c>
      <c r="H94" s="53">
        <f t="shared" si="3"/>
        <v>0</v>
      </c>
      <c r="I94" s="11"/>
      <c r="J94" s="11"/>
      <c r="K94" s="9"/>
    </row>
    <row r="95" spans="1:11" ht="27" customHeight="1">
      <c r="A95" s="21">
        <v>85</v>
      </c>
      <c r="B95" s="9" t="s">
        <v>858</v>
      </c>
      <c r="C95" s="30" t="s">
        <v>92</v>
      </c>
      <c r="D95" s="70">
        <v>1</v>
      </c>
      <c r="E95" s="11"/>
      <c r="F95" s="10">
        <v>0.23</v>
      </c>
      <c r="G95" s="61">
        <f t="shared" si="2"/>
        <v>0</v>
      </c>
      <c r="H95" s="53">
        <f t="shared" si="3"/>
        <v>0</v>
      </c>
      <c r="I95" s="11"/>
      <c r="J95" s="11"/>
      <c r="K95" s="9"/>
    </row>
    <row r="96" spans="1:11" ht="24.75" customHeight="1">
      <c r="A96" s="21">
        <v>86</v>
      </c>
      <c r="B96" s="9" t="s">
        <v>858</v>
      </c>
      <c r="C96" s="30" t="s">
        <v>93</v>
      </c>
      <c r="D96" s="70">
        <v>1</v>
      </c>
      <c r="E96" s="11"/>
      <c r="F96" s="10">
        <v>0.23</v>
      </c>
      <c r="G96" s="61">
        <f t="shared" si="2"/>
        <v>0</v>
      </c>
      <c r="H96" s="53">
        <f t="shared" si="3"/>
        <v>0</v>
      </c>
      <c r="I96" s="11"/>
      <c r="J96" s="11"/>
      <c r="K96" s="9"/>
    </row>
    <row r="97" spans="1:11" ht="12.75" customHeight="1">
      <c r="A97" s="21">
        <v>87</v>
      </c>
      <c r="B97" s="9" t="s">
        <v>859</v>
      </c>
      <c r="C97" s="30" t="s">
        <v>94</v>
      </c>
      <c r="D97" s="70">
        <v>1</v>
      </c>
      <c r="E97" s="11"/>
      <c r="F97" s="10">
        <v>0.23</v>
      </c>
      <c r="G97" s="61">
        <f t="shared" si="2"/>
        <v>0</v>
      </c>
      <c r="H97" s="53">
        <f t="shared" si="3"/>
        <v>0</v>
      </c>
      <c r="I97" s="11"/>
      <c r="J97" s="11"/>
      <c r="K97" s="9"/>
    </row>
    <row r="98" spans="1:11" ht="12.75" customHeight="1">
      <c r="A98" s="21">
        <v>88</v>
      </c>
      <c r="B98" s="9" t="s">
        <v>859</v>
      </c>
      <c r="C98" s="30" t="s">
        <v>95</v>
      </c>
      <c r="D98" s="70">
        <v>1</v>
      </c>
      <c r="E98" s="11"/>
      <c r="F98" s="10">
        <v>0.23</v>
      </c>
      <c r="G98" s="61">
        <f t="shared" si="2"/>
        <v>0</v>
      </c>
      <c r="H98" s="53">
        <f t="shared" si="3"/>
        <v>0</v>
      </c>
      <c r="I98" s="11"/>
      <c r="J98" s="11"/>
      <c r="K98" s="9"/>
    </row>
    <row r="99" spans="1:11" ht="12.75" customHeight="1">
      <c r="A99" s="21">
        <v>89</v>
      </c>
      <c r="B99" s="9" t="s">
        <v>859</v>
      </c>
      <c r="C99" s="30" t="s">
        <v>96</v>
      </c>
      <c r="D99" s="70">
        <v>3</v>
      </c>
      <c r="E99" s="11"/>
      <c r="F99" s="10">
        <v>0.23</v>
      </c>
      <c r="G99" s="61">
        <f t="shared" si="2"/>
        <v>0</v>
      </c>
      <c r="H99" s="53">
        <f t="shared" si="3"/>
        <v>0</v>
      </c>
      <c r="I99" s="11"/>
      <c r="J99" s="11"/>
      <c r="K99" s="9"/>
    </row>
    <row r="100" spans="1:11" ht="12.75" customHeight="1">
      <c r="A100" s="21">
        <v>90</v>
      </c>
      <c r="B100" s="9" t="s">
        <v>859</v>
      </c>
      <c r="C100" s="30" t="s">
        <v>97</v>
      </c>
      <c r="D100" s="70">
        <v>1</v>
      </c>
      <c r="E100" s="11"/>
      <c r="F100" s="10">
        <v>0.23</v>
      </c>
      <c r="G100" s="61">
        <f t="shared" si="2"/>
        <v>0</v>
      </c>
      <c r="H100" s="53">
        <f t="shared" si="3"/>
        <v>0</v>
      </c>
      <c r="I100" s="11"/>
      <c r="J100" s="11"/>
      <c r="K100" s="9"/>
    </row>
    <row r="101" spans="1:11" customFormat="1">
      <c r="A101" s="21">
        <v>91</v>
      </c>
      <c r="B101" s="12" t="s">
        <v>1316</v>
      </c>
      <c r="C101" s="12" t="s">
        <v>1317</v>
      </c>
      <c r="D101" s="70">
        <v>1</v>
      </c>
      <c r="E101" s="111"/>
      <c r="F101" s="10">
        <v>0.23</v>
      </c>
      <c r="G101" s="61">
        <f>E101*1.23</f>
        <v>0</v>
      </c>
      <c r="H101" s="53">
        <f>D101*G101</f>
        <v>0</v>
      </c>
      <c r="I101" s="9"/>
      <c r="J101" s="9"/>
      <c r="K101" s="12"/>
    </row>
    <row r="102" spans="1:11" customFormat="1">
      <c r="A102" s="21">
        <v>92</v>
      </c>
      <c r="B102" s="12" t="s">
        <v>1316</v>
      </c>
      <c r="C102" s="12" t="s">
        <v>1318</v>
      </c>
      <c r="D102" s="70">
        <v>1</v>
      </c>
      <c r="E102" s="111"/>
      <c r="F102" s="10">
        <v>0.23</v>
      </c>
      <c r="G102" s="61">
        <f t="shared" ref="G102:G114" si="4">E102*1.23</f>
        <v>0</v>
      </c>
      <c r="H102" s="53">
        <f>G102*D102</f>
        <v>0</v>
      </c>
      <c r="I102" s="9"/>
      <c r="J102" s="9"/>
      <c r="K102" s="12"/>
    </row>
    <row r="103" spans="1:11" customFormat="1">
      <c r="A103" s="21">
        <v>93</v>
      </c>
      <c r="B103" s="12" t="s">
        <v>1316</v>
      </c>
      <c r="C103" s="12" t="s">
        <v>1319</v>
      </c>
      <c r="D103" s="70">
        <v>1</v>
      </c>
      <c r="E103" s="111"/>
      <c r="F103" s="10">
        <v>0.23</v>
      </c>
      <c r="G103" s="61">
        <f t="shared" si="4"/>
        <v>0</v>
      </c>
      <c r="H103" s="53">
        <f t="shared" ref="H103:H114" si="5">D103*G103</f>
        <v>0</v>
      </c>
      <c r="I103" s="9"/>
      <c r="J103" s="9"/>
      <c r="K103" s="12"/>
    </row>
    <row r="104" spans="1:11" customFormat="1">
      <c r="A104" s="21">
        <v>94</v>
      </c>
      <c r="B104" s="12" t="s">
        <v>1320</v>
      </c>
      <c r="C104" s="12" t="s">
        <v>1321</v>
      </c>
      <c r="D104" s="70">
        <v>1</v>
      </c>
      <c r="E104" s="111"/>
      <c r="F104" s="10">
        <v>0.23</v>
      </c>
      <c r="G104" s="61">
        <f>E104*1.23</f>
        <v>0</v>
      </c>
      <c r="H104" s="53">
        <f t="shared" si="5"/>
        <v>0</v>
      </c>
      <c r="I104" s="116"/>
      <c r="J104" s="9"/>
      <c r="K104" s="12"/>
    </row>
    <row r="105" spans="1:11" customFormat="1">
      <c r="A105" s="21">
        <v>95</v>
      </c>
      <c r="B105" s="12" t="s">
        <v>1320</v>
      </c>
      <c r="C105" s="12" t="s">
        <v>1322</v>
      </c>
      <c r="D105" s="70">
        <v>1</v>
      </c>
      <c r="E105" s="111"/>
      <c r="F105" s="10">
        <v>0.23</v>
      </c>
      <c r="G105" s="61">
        <f t="shared" si="4"/>
        <v>0</v>
      </c>
      <c r="H105" s="53">
        <f t="shared" si="5"/>
        <v>0</v>
      </c>
      <c r="I105" s="116"/>
      <c r="J105" s="9"/>
      <c r="K105" s="12"/>
    </row>
    <row r="106" spans="1:11" customFormat="1">
      <c r="A106" s="21">
        <v>96</v>
      </c>
      <c r="B106" s="12" t="s">
        <v>1323</v>
      </c>
      <c r="C106" s="12" t="s">
        <v>1324</v>
      </c>
      <c r="D106" s="70">
        <v>1</v>
      </c>
      <c r="E106" s="111"/>
      <c r="F106" s="10">
        <v>0.23</v>
      </c>
      <c r="G106" s="61">
        <f t="shared" si="4"/>
        <v>0</v>
      </c>
      <c r="H106" s="53">
        <f t="shared" si="5"/>
        <v>0</v>
      </c>
      <c r="I106" s="116"/>
      <c r="J106" s="9"/>
      <c r="K106" s="12"/>
    </row>
    <row r="107" spans="1:11" customFormat="1">
      <c r="A107" s="21">
        <v>97</v>
      </c>
      <c r="B107" s="12" t="s">
        <v>1325</v>
      </c>
      <c r="C107" s="12" t="s">
        <v>1326</v>
      </c>
      <c r="D107" s="70">
        <v>1</v>
      </c>
      <c r="E107" s="111"/>
      <c r="F107" s="10">
        <v>0.23</v>
      </c>
      <c r="G107" s="61">
        <f t="shared" si="4"/>
        <v>0</v>
      </c>
      <c r="H107" s="53">
        <f t="shared" si="5"/>
        <v>0</v>
      </c>
      <c r="I107" s="116"/>
      <c r="J107" s="9"/>
      <c r="K107" s="12"/>
    </row>
    <row r="108" spans="1:11" customFormat="1">
      <c r="A108" s="21">
        <v>98</v>
      </c>
      <c r="B108" s="12" t="s">
        <v>1327</v>
      </c>
      <c r="C108" s="12" t="s">
        <v>1328</v>
      </c>
      <c r="D108" s="70">
        <v>1</v>
      </c>
      <c r="E108" s="111"/>
      <c r="F108" s="10">
        <v>0.23</v>
      </c>
      <c r="G108" s="61">
        <f t="shared" si="4"/>
        <v>0</v>
      </c>
      <c r="H108" s="53">
        <f t="shared" si="5"/>
        <v>0</v>
      </c>
      <c r="I108" s="116"/>
      <c r="J108" s="9"/>
      <c r="K108" s="12"/>
    </row>
    <row r="109" spans="1:11" customFormat="1">
      <c r="A109" s="21">
        <v>99</v>
      </c>
      <c r="B109" s="12" t="s">
        <v>1329</v>
      </c>
      <c r="C109" s="12" t="s">
        <v>1330</v>
      </c>
      <c r="D109" s="70">
        <v>1</v>
      </c>
      <c r="E109" s="111"/>
      <c r="F109" s="10">
        <v>0.23</v>
      </c>
      <c r="G109" s="61">
        <f t="shared" si="4"/>
        <v>0</v>
      </c>
      <c r="H109" s="53">
        <f t="shared" si="5"/>
        <v>0</v>
      </c>
      <c r="I109" s="116"/>
      <c r="J109" s="9"/>
      <c r="K109" s="12"/>
    </row>
    <row r="110" spans="1:11" customFormat="1">
      <c r="A110" s="21">
        <v>100</v>
      </c>
      <c r="B110" s="12" t="s">
        <v>1331</v>
      </c>
      <c r="C110" s="12" t="s">
        <v>1332</v>
      </c>
      <c r="D110" s="70">
        <v>1</v>
      </c>
      <c r="E110" s="111"/>
      <c r="F110" s="10">
        <v>0.23</v>
      </c>
      <c r="G110" s="61">
        <f t="shared" si="4"/>
        <v>0</v>
      </c>
      <c r="H110" s="53">
        <f t="shared" si="5"/>
        <v>0</v>
      </c>
      <c r="I110" s="116"/>
      <c r="J110" s="9"/>
      <c r="K110" s="12"/>
    </row>
    <row r="111" spans="1:11" customFormat="1">
      <c r="A111" s="21">
        <v>101</v>
      </c>
      <c r="B111" s="12" t="s">
        <v>1333</v>
      </c>
      <c r="C111" s="12" t="s">
        <v>1334</v>
      </c>
      <c r="D111" s="70">
        <v>1</v>
      </c>
      <c r="E111" s="111"/>
      <c r="F111" s="10">
        <v>0.23</v>
      </c>
      <c r="G111" s="61">
        <f t="shared" si="4"/>
        <v>0</v>
      </c>
      <c r="H111" s="53">
        <f t="shared" si="5"/>
        <v>0</v>
      </c>
      <c r="I111" s="116"/>
      <c r="J111" s="9"/>
      <c r="K111" s="12"/>
    </row>
    <row r="112" spans="1:11" customFormat="1">
      <c r="A112" s="21">
        <v>102</v>
      </c>
      <c r="B112" s="12" t="s">
        <v>1335</v>
      </c>
      <c r="C112" s="12" t="s">
        <v>1336</v>
      </c>
      <c r="D112" s="70">
        <v>1</v>
      </c>
      <c r="E112" s="111"/>
      <c r="F112" s="10">
        <v>0.23</v>
      </c>
      <c r="G112" s="61">
        <f t="shared" si="4"/>
        <v>0</v>
      </c>
      <c r="H112" s="53">
        <f t="shared" si="5"/>
        <v>0</v>
      </c>
      <c r="I112" s="116"/>
      <c r="J112" s="9"/>
      <c r="K112" s="12"/>
    </row>
    <row r="113" spans="1:11" customFormat="1">
      <c r="A113" s="21">
        <v>103</v>
      </c>
      <c r="B113" s="12" t="s">
        <v>1337</v>
      </c>
      <c r="C113" s="12" t="s">
        <v>1338</v>
      </c>
      <c r="D113" s="70">
        <v>1</v>
      </c>
      <c r="E113" s="111"/>
      <c r="F113" s="10">
        <v>0.23</v>
      </c>
      <c r="G113" s="61">
        <f t="shared" si="4"/>
        <v>0</v>
      </c>
      <c r="H113" s="53">
        <f t="shared" si="5"/>
        <v>0</v>
      </c>
      <c r="I113" s="116"/>
      <c r="J113" s="9"/>
      <c r="K113" s="12"/>
    </row>
    <row r="114" spans="1:11" customFormat="1">
      <c r="A114" s="21">
        <v>104</v>
      </c>
      <c r="B114" s="12" t="s">
        <v>1339</v>
      </c>
      <c r="C114" s="12" t="s">
        <v>1340</v>
      </c>
      <c r="D114" s="70">
        <v>1</v>
      </c>
      <c r="E114" s="111"/>
      <c r="F114" s="10">
        <v>0.23</v>
      </c>
      <c r="G114" s="61">
        <f t="shared" si="4"/>
        <v>0</v>
      </c>
      <c r="H114" s="53">
        <f t="shared" si="5"/>
        <v>0</v>
      </c>
      <c r="I114" s="116"/>
      <c r="J114" s="9"/>
      <c r="K114" s="12"/>
    </row>
    <row r="115" spans="1:11" customFormat="1">
      <c r="A115" s="21">
        <v>105</v>
      </c>
      <c r="B115" s="12" t="s">
        <v>1341</v>
      </c>
      <c r="C115" s="12" t="s">
        <v>1342</v>
      </c>
      <c r="D115" s="70">
        <v>1</v>
      </c>
      <c r="E115" s="111"/>
      <c r="F115" s="10">
        <v>0.23</v>
      </c>
      <c r="G115" s="61">
        <f t="shared" ref="G115:G127" si="6">E115*1.23</f>
        <v>0</v>
      </c>
      <c r="H115" s="53">
        <f t="shared" ref="H115:H127" si="7">D115*G115</f>
        <v>0</v>
      </c>
      <c r="I115" s="9"/>
      <c r="J115" s="9"/>
      <c r="K115" s="12"/>
    </row>
    <row r="116" spans="1:11" customFormat="1">
      <c r="A116" s="21">
        <v>106</v>
      </c>
      <c r="B116" s="12" t="s">
        <v>1341</v>
      </c>
      <c r="C116" s="12" t="s">
        <v>1343</v>
      </c>
      <c r="D116" s="70">
        <v>1</v>
      </c>
      <c r="E116" s="111"/>
      <c r="F116" s="10">
        <v>0.23</v>
      </c>
      <c r="G116" s="61">
        <f t="shared" si="6"/>
        <v>0</v>
      </c>
      <c r="H116" s="53">
        <f t="shared" si="7"/>
        <v>0</v>
      </c>
      <c r="I116" s="9"/>
      <c r="J116" s="9"/>
      <c r="K116" s="12"/>
    </row>
    <row r="117" spans="1:11" customFormat="1">
      <c r="A117" s="21">
        <v>107</v>
      </c>
      <c r="B117" s="12" t="s">
        <v>1344</v>
      </c>
      <c r="C117" s="12" t="s">
        <v>2043</v>
      </c>
      <c r="D117" s="70">
        <v>1</v>
      </c>
      <c r="E117" s="111"/>
      <c r="F117" s="10">
        <v>0.23</v>
      </c>
      <c r="G117" s="61">
        <f t="shared" si="6"/>
        <v>0</v>
      </c>
      <c r="H117" s="53">
        <f t="shared" si="7"/>
        <v>0</v>
      </c>
      <c r="I117" s="9"/>
      <c r="J117" s="9"/>
      <c r="K117" s="12"/>
    </row>
    <row r="118" spans="1:11" customFormat="1">
      <c r="A118" s="21">
        <v>108</v>
      </c>
      <c r="B118" s="12" t="s">
        <v>1345</v>
      </c>
      <c r="C118" s="9" t="s">
        <v>2042</v>
      </c>
      <c r="D118" s="70">
        <v>1</v>
      </c>
      <c r="E118" s="111"/>
      <c r="F118" s="10">
        <v>0.23</v>
      </c>
      <c r="G118" s="61">
        <f t="shared" si="6"/>
        <v>0</v>
      </c>
      <c r="H118" s="53">
        <f t="shared" si="7"/>
        <v>0</v>
      </c>
      <c r="I118" s="9"/>
      <c r="J118" s="9"/>
      <c r="K118" s="12"/>
    </row>
    <row r="119" spans="1:11" customFormat="1">
      <c r="A119" s="21">
        <v>109</v>
      </c>
      <c r="B119" s="12" t="s">
        <v>1345</v>
      </c>
      <c r="C119" s="9" t="s">
        <v>2039</v>
      </c>
      <c r="D119" s="70">
        <v>1</v>
      </c>
      <c r="E119" s="111"/>
      <c r="F119" s="10">
        <v>0.23</v>
      </c>
      <c r="G119" s="61">
        <f t="shared" si="6"/>
        <v>0</v>
      </c>
      <c r="H119" s="53">
        <f t="shared" si="7"/>
        <v>0</v>
      </c>
      <c r="I119" s="9"/>
      <c r="J119" s="9"/>
      <c r="K119" s="12"/>
    </row>
    <row r="120" spans="1:11" customFormat="1">
      <c r="A120" s="21">
        <v>110</v>
      </c>
      <c r="B120" s="12" t="s">
        <v>1345</v>
      </c>
      <c r="C120" s="9" t="s">
        <v>2040</v>
      </c>
      <c r="D120" s="70">
        <v>1</v>
      </c>
      <c r="E120" s="111"/>
      <c r="F120" s="10">
        <v>0.23</v>
      </c>
      <c r="G120" s="61">
        <f t="shared" si="6"/>
        <v>0</v>
      </c>
      <c r="H120" s="53">
        <f t="shared" si="7"/>
        <v>0</v>
      </c>
      <c r="I120" s="9"/>
      <c r="J120" s="9"/>
      <c r="K120" s="12"/>
    </row>
    <row r="121" spans="1:11" customFormat="1">
      <c r="A121" s="21">
        <v>111</v>
      </c>
      <c r="B121" s="12" t="s">
        <v>1345</v>
      </c>
      <c r="C121" s="9" t="s">
        <v>2041</v>
      </c>
      <c r="D121" s="70">
        <v>1</v>
      </c>
      <c r="E121" s="111"/>
      <c r="F121" s="10">
        <v>0.23</v>
      </c>
      <c r="G121" s="61">
        <f t="shared" si="6"/>
        <v>0</v>
      </c>
      <c r="H121" s="53">
        <f t="shared" si="7"/>
        <v>0</v>
      </c>
      <c r="I121" s="9"/>
      <c r="J121" s="9"/>
      <c r="K121" s="12"/>
    </row>
    <row r="122" spans="1:11" customFormat="1">
      <c r="A122" s="21">
        <v>112</v>
      </c>
      <c r="B122" s="12" t="s">
        <v>1345</v>
      </c>
      <c r="C122" s="9" t="s">
        <v>2044</v>
      </c>
      <c r="D122" s="70">
        <v>1</v>
      </c>
      <c r="E122" s="42"/>
      <c r="F122" s="112">
        <v>0.23</v>
      </c>
      <c r="G122" s="61">
        <f t="shared" si="6"/>
        <v>0</v>
      </c>
      <c r="H122" s="53">
        <f t="shared" si="7"/>
        <v>0</v>
      </c>
      <c r="I122" s="9"/>
      <c r="J122" s="9"/>
      <c r="K122" s="12"/>
    </row>
    <row r="123" spans="1:11" customFormat="1">
      <c r="A123" s="21">
        <v>113</v>
      </c>
      <c r="B123" s="12" t="s">
        <v>2045</v>
      </c>
      <c r="C123" s="9" t="s">
        <v>1317</v>
      </c>
      <c r="D123" s="70">
        <v>1</v>
      </c>
      <c r="E123" s="42"/>
      <c r="F123" s="112">
        <v>0.23</v>
      </c>
      <c r="G123" s="61">
        <f t="shared" si="6"/>
        <v>0</v>
      </c>
      <c r="H123" s="53">
        <f t="shared" si="7"/>
        <v>0</v>
      </c>
      <c r="I123" s="9"/>
      <c r="J123" s="9"/>
      <c r="K123" s="12"/>
    </row>
    <row r="124" spans="1:11" customFormat="1">
      <c r="A124" s="21">
        <v>114</v>
      </c>
      <c r="B124" s="12" t="s">
        <v>2045</v>
      </c>
      <c r="C124" s="9" t="s">
        <v>1318</v>
      </c>
      <c r="D124" s="70">
        <v>1</v>
      </c>
      <c r="E124" s="42"/>
      <c r="F124" s="112">
        <v>0.23</v>
      </c>
      <c r="G124" s="61">
        <f t="shared" si="6"/>
        <v>0</v>
      </c>
      <c r="H124" s="53">
        <f t="shared" si="7"/>
        <v>0</v>
      </c>
      <c r="I124" s="9"/>
      <c r="J124" s="9"/>
      <c r="K124" s="12"/>
    </row>
    <row r="125" spans="1:11" customFormat="1">
      <c r="A125" s="21">
        <v>115</v>
      </c>
      <c r="B125" s="12" t="s">
        <v>2045</v>
      </c>
      <c r="C125" s="9" t="s">
        <v>1319</v>
      </c>
      <c r="D125" s="70">
        <v>1</v>
      </c>
      <c r="E125" s="42"/>
      <c r="F125" s="112">
        <v>0.23</v>
      </c>
      <c r="G125" s="61">
        <f t="shared" si="6"/>
        <v>0</v>
      </c>
      <c r="H125" s="53">
        <f t="shared" si="7"/>
        <v>0</v>
      </c>
      <c r="I125" s="9"/>
      <c r="J125" s="9"/>
      <c r="K125" s="12"/>
    </row>
    <row r="126" spans="1:11" customFormat="1">
      <c r="A126" s="21">
        <v>116</v>
      </c>
      <c r="B126" s="12" t="s">
        <v>1346</v>
      </c>
      <c r="C126" s="12" t="s">
        <v>1347</v>
      </c>
      <c r="D126" s="70">
        <v>1</v>
      </c>
      <c r="E126" s="111"/>
      <c r="F126" s="45">
        <v>0.23</v>
      </c>
      <c r="G126" s="61">
        <f t="shared" si="6"/>
        <v>0</v>
      </c>
      <c r="H126" s="53">
        <f t="shared" si="7"/>
        <v>0</v>
      </c>
      <c r="I126" s="9"/>
      <c r="J126" s="9"/>
      <c r="K126" s="12"/>
    </row>
    <row r="127" spans="1:11" customFormat="1">
      <c r="A127" s="21">
        <v>117</v>
      </c>
      <c r="B127" s="12" t="s">
        <v>1344</v>
      </c>
      <c r="C127" s="12" t="s">
        <v>1348</v>
      </c>
      <c r="D127" s="70">
        <v>1</v>
      </c>
      <c r="E127" s="111"/>
      <c r="F127" s="45">
        <v>0.23</v>
      </c>
      <c r="G127" s="61">
        <f t="shared" si="6"/>
        <v>0</v>
      </c>
      <c r="H127" s="53">
        <f t="shared" si="7"/>
        <v>0</v>
      </c>
      <c r="I127" s="9"/>
      <c r="J127" s="9"/>
      <c r="K127" s="12"/>
    </row>
    <row r="128" spans="1:11" ht="25.5">
      <c r="A128" s="21">
        <v>118</v>
      </c>
      <c r="B128" s="9" t="s">
        <v>831</v>
      </c>
      <c r="C128" s="29" t="s">
        <v>98</v>
      </c>
      <c r="D128" s="70">
        <v>2</v>
      </c>
      <c r="E128" s="11"/>
      <c r="F128" s="45">
        <v>0.23</v>
      </c>
      <c r="G128" s="61">
        <f t="shared" si="2"/>
        <v>0</v>
      </c>
      <c r="H128" s="53">
        <f t="shared" si="3"/>
        <v>0</v>
      </c>
      <c r="I128" s="11"/>
      <c r="J128" s="11"/>
      <c r="K128" s="9"/>
    </row>
    <row r="129" spans="1:240" ht="38.25">
      <c r="A129" s="21">
        <v>119</v>
      </c>
      <c r="B129" s="9" t="s">
        <v>1197</v>
      </c>
      <c r="C129" s="38" t="s">
        <v>796</v>
      </c>
      <c r="D129" s="70">
        <v>1</v>
      </c>
      <c r="E129" s="11"/>
      <c r="F129" s="10">
        <v>0.23</v>
      </c>
      <c r="G129" s="61">
        <f t="shared" ref="G129:G157" si="8">1.23*E129</f>
        <v>0</v>
      </c>
      <c r="H129" s="53">
        <f t="shared" ref="H129:H157" si="9">G129*D129</f>
        <v>0</v>
      </c>
      <c r="I129" s="11"/>
      <c r="J129" s="11"/>
      <c r="K129" s="9"/>
      <c r="IE129" s="5"/>
      <c r="IF129" s="5"/>
    </row>
    <row r="130" spans="1:240" ht="38.25">
      <c r="A130" s="21">
        <v>120</v>
      </c>
      <c r="B130" s="9" t="s">
        <v>1198</v>
      </c>
      <c r="C130" s="38" t="s">
        <v>797</v>
      </c>
      <c r="D130" s="145">
        <v>2</v>
      </c>
      <c r="E130" s="11"/>
      <c r="F130" s="10">
        <v>0.23</v>
      </c>
      <c r="G130" s="61">
        <f t="shared" si="8"/>
        <v>0</v>
      </c>
      <c r="H130" s="53">
        <f t="shared" si="9"/>
        <v>0</v>
      </c>
      <c r="I130" s="11"/>
      <c r="J130" s="11"/>
      <c r="K130" s="9"/>
      <c r="IE130" s="5"/>
      <c r="IF130" s="5"/>
    </row>
    <row r="131" spans="1:240" ht="38.25">
      <c r="A131" s="21">
        <v>121</v>
      </c>
      <c r="B131" s="9" t="s">
        <v>1198</v>
      </c>
      <c r="C131" s="38" t="s">
        <v>798</v>
      </c>
      <c r="D131" s="145">
        <v>2</v>
      </c>
      <c r="E131" s="11"/>
      <c r="F131" s="10">
        <v>0.23</v>
      </c>
      <c r="G131" s="61">
        <f t="shared" si="8"/>
        <v>0</v>
      </c>
      <c r="H131" s="53">
        <f t="shared" si="9"/>
        <v>0</v>
      </c>
      <c r="I131" s="11"/>
      <c r="J131" s="11"/>
      <c r="K131" s="9"/>
      <c r="IE131" s="5"/>
      <c r="IF131" s="5"/>
    </row>
    <row r="132" spans="1:240" ht="24" customHeight="1">
      <c r="A132" s="21">
        <v>122</v>
      </c>
      <c r="B132" s="9" t="s">
        <v>1198</v>
      </c>
      <c r="C132" s="38" t="s">
        <v>1291</v>
      </c>
      <c r="D132" s="145">
        <v>2</v>
      </c>
      <c r="E132" s="11"/>
      <c r="F132" s="10">
        <v>0.23</v>
      </c>
      <c r="G132" s="61">
        <f t="shared" si="8"/>
        <v>0</v>
      </c>
      <c r="H132" s="53">
        <f t="shared" si="9"/>
        <v>0</v>
      </c>
      <c r="I132" s="11"/>
      <c r="J132" s="11"/>
      <c r="K132" s="9"/>
      <c r="IE132" s="5"/>
      <c r="IF132" s="5"/>
    </row>
    <row r="133" spans="1:240" ht="25.5" customHeight="1">
      <c r="A133" s="21">
        <v>123</v>
      </c>
      <c r="B133" s="9" t="s">
        <v>1199</v>
      </c>
      <c r="C133" s="38" t="s">
        <v>799</v>
      </c>
      <c r="D133" s="145">
        <v>2</v>
      </c>
      <c r="E133" s="11"/>
      <c r="F133" s="10">
        <v>0.23</v>
      </c>
      <c r="G133" s="61">
        <f t="shared" si="8"/>
        <v>0</v>
      </c>
      <c r="H133" s="53">
        <f t="shared" si="9"/>
        <v>0</v>
      </c>
      <c r="I133" s="11"/>
      <c r="J133" s="11"/>
      <c r="K133" s="41"/>
      <c r="IE133" s="5"/>
      <c r="IF133" s="5"/>
    </row>
    <row r="134" spans="1:240" ht="22.5" customHeight="1">
      <c r="A134" s="21">
        <v>124</v>
      </c>
      <c r="B134" s="9" t="s">
        <v>1199</v>
      </c>
      <c r="C134" s="38" t="s">
        <v>800</v>
      </c>
      <c r="D134" s="145">
        <v>2</v>
      </c>
      <c r="E134" s="11"/>
      <c r="F134" s="10">
        <v>0.23</v>
      </c>
      <c r="G134" s="61">
        <f t="shared" si="8"/>
        <v>0</v>
      </c>
      <c r="H134" s="53">
        <f t="shared" si="9"/>
        <v>0</v>
      </c>
      <c r="I134" s="11"/>
      <c r="J134" s="11"/>
      <c r="K134" s="9"/>
      <c r="IE134" s="5"/>
      <c r="IF134" s="5"/>
    </row>
    <row r="135" spans="1:240" ht="22.5" customHeight="1">
      <c r="A135" s="21">
        <v>125</v>
      </c>
      <c r="B135" s="9" t="s">
        <v>1199</v>
      </c>
      <c r="C135" s="38" t="s">
        <v>801</v>
      </c>
      <c r="D135" s="145">
        <v>2</v>
      </c>
      <c r="E135" s="11"/>
      <c r="F135" s="10">
        <v>0.23</v>
      </c>
      <c r="G135" s="61">
        <f t="shared" si="8"/>
        <v>0</v>
      </c>
      <c r="H135" s="53">
        <f t="shared" si="9"/>
        <v>0</v>
      </c>
      <c r="I135" s="11"/>
      <c r="J135" s="11"/>
      <c r="K135" s="9"/>
      <c r="IE135" s="5"/>
      <c r="IF135" s="5"/>
    </row>
    <row r="136" spans="1:240" ht="27.75" customHeight="1">
      <c r="A136" s="21">
        <v>126</v>
      </c>
      <c r="B136" s="9" t="s">
        <v>1199</v>
      </c>
      <c r="C136" s="38" t="s">
        <v>802</v>
      </c>
      <c r="D136" s="145">
        <v>2</v>
      </c>
      <c r="E136" s="11"/>
      <c r="F136" s="10">
        <v>0.23</v>
      </c>
      <c r="G136" s="61">
        <f t="shared" si="8"/>
        <v>0</v>
      </c>
      <c r="H136" s="53">
        <f t="shared" si="9"/>
        <v>0</v>
      </c>
      <c r="I136" s="11"/>
      <c r="J136" s="11"/>
      <c r="K136" s="9"/>
      <c r="IE136" s="5"/>
      <c r="IF136" s="5"/>
    </row>
    <row r="137" spans="1:240" ht="178.5">
      <c r="A137" s="21">
        <v>127</v>
      </c>
      <c r="B137" s="9" t="s">
        <v>1309</v>
      </c>
      <c r="C137" s="38" t="s">
        <v>803</v>
      </c>
      <c r="D137" s="145">
        <v>2</v>
      </c>
      <c r="E137" s="11"/>
      <c r="F137" s="10">
        <v>0.23</v>
      </c>
      <c r="G137" s="61">
        <f t="shared" si="8"/>
        <v>0</v>
      </c>
      <c r="H137" s="53">
        <f t="shared" si="9"/>
        <v>0</v>
      </c>
      <c r="I137" s="11"/>
      <c r="J137" s="11"/>
      <c r="K137" s="9"/>
      <c r="IE137" s="5"/>
      <c r="IF137" s="5"/>
    </row>
    <row r="138" spans="1:240">
      <c r="A138" s="21">
        <v>128</v>
      </c>
      <c r="B138" s="12" t="s">
        <v>1200</v>
      </c>
      <c r="C138" s="38" t="s">
        <v>804</v>
      </c>
      <c r="D138" s="145">
        <v>5</v>
      </c>
      <c r="E138" s="11"/>
      <c r="F138" s="10">
        <v>0.23</v>
      </c>
      <c r="G138" s="61">
        <f t="shared" si="8"/>
        <v>0</v>
      </c>
      <c r="H138" s="53">
        <f t="shared" si="9"/>
        <v>0</v>
      </c>
      <c r="I138" s="11"/>
      <c r="J138" s="11"/>
      <c r="K138" s="9"/>
      <c r="IE138" s="5"/>
      <c r="IF138" s="5"/>
    </row>
    <row r="139" spans="1:240">
      <c r="A139" s="21">
        <v>129</v>
      </c>
      <c r="B139" s="9" t="s">
        <v>1201</v>
      </c>
      <c r="C139" s="38" t="s">
        <v>805</v>
      </c>
      <c r="D139" s="145">
        <v>5</v>
      </c>
      <c r="E139" s="11"/>
      <c r="F139" s="10">
        <v>0.23</v>
      </c>
      <c r="G139" s="61">
        <f t="shared" si="8"/>
        <v>0</v>
      </c>
      <c r="H139" s="53">
        <f t="shared" si="9"/>
        <v>0</v>
      </c>
      <c r="I139" s="11"/>
      <c r="J139" s="11"/>
      <c r="K139" s="9"/>
      <c r="IE139" s="5"/>
      <c r="IF139" s="5"/>
    </row>
    <row r="140" spans="1:240">
      <c r="A140" s="21">
        <v>130</v>
      </c>
      <c r="B140" s="12" t="s">
        <v>1200</v>
      </c>
      <c r="C140" s="38" t="s">
        <v>806</v>
      </c>
      <c r="D140" s="145">
        <v>5</v>
      </c>
      <c r="E140" s="11"/>
      <c r="F140" s="10">
        <v>0.23</v>
      </c>
      <c r="G140" s="61">
        <f t="shared" si="8"/>
        <v>0</v>
      </c>
      <c r="H140" s="53">
        <f t="shared" si="9"/>
        <v>0</v>
      </c>
      <c r="I140" s="11"/>
      <c r="J140" s="11"/>
      <c r="K140" s="9"/>
      <c r="IE140" s="5"/>
      <c r="IF140" s="5"/>
    </row>
    <row r="141" spans="1:240">
      <c r="A141" s="21">
        <v>131</v>
      </c>
      <c r="B141" s="12" t="s">
        <v>1200</v>
      </c>
      <c r="C141" s="38" t="s">
        <v>807</v>
      </c>
      <c r="D141" s="145">
        <v>5</v>
      </c>
      <c r="E141" s="11"/>
      <c r="F141" s="10">
        <v>0.23</v>
      </c>
      <c r="G141" s="61">
        <f t="shared" si="8"/>
        <v>0</v>
      </c>
      <c r="H141" s="53">
        <f t="shared" si="9"/>
        <v>0</v>
      </c>
      <c r="I141" s="11"/>
      <c r="J141" s="11"/>
      <c r="K141" s="9"/>
      <c r="IE141" s="5"/>
      <c r="IF141" s="5"/>
    </row>
    <row r="142" spans="1:240">
      <c r="A142" s="21">
        <v>132</v>
      </c>
      <c r="B142" s="9" t="s">
        <v>1202</v>
      </c>
      <c r="C142" s="38" t="s">
        <v>77</v>
      </c>
      <c r="D142" s="145">
        <v>6</v>
      </c>
      <c r="E142" s="11"/>
      <c r="F142" s="10">
        <v>0.23</v>
      </c>
      <c r="G142" s="61">
        <f t="shared" si="8"/>
        <v>0</v>
      </c>
      <c r="H142" s="53">
        <f t="shared" si="9"/>
        <v>0</v>
      </c>
      <c r="I142" s="11"/>
      <c r="J142" s="11"/>
      <c r="K142" s="9"/>
      <c r="IE142" s="5"/>
      <c r="IF142" s="5"/>
    </row>
    <row r="143" spans="1:240">
      <c r="A143" s="21">
        <v>133</v>
      </c>
      <c r="B143" s="9" t="s">
        <v>1203</v>
      </c>
      <c r="C143" s="38" t="s">
        <v>808</v>
      </c>
      <c r="D143" s="145">
        <v>6</v>
      </c>
      <c r="E143" s="11"/>
      <c r="F143" s="10">
        <v>0.23</v>
      </c>
      <c r="G143" s="61">
        <f t="shared" si="8"/>
        <v>0</v>
      </c>
      <c r="H143" s="53">
        <f t="shared" si="9"/>
        <v>0</v>
      </c>
      <c r="I143" s="11"/>
      <c r="J143" s="11"/>
      <c r="K143" s="9"/>
      <c r="IE143" s="5"/>
      <c r="IF143" s="5"/>
    </row>
    <row r="144" spans="1:240">
      <c r="A144" s="21">
        <v>134</v>
      </c>
      <c r="B144" s="9" t="s">
        <v>1203</v>
      </c>
      <c r="C144" s="38" t="s">
        <v>809</v>
      </c>
      <c r="D144" s="145">
        <v>6</v>
      </c>
      <c r="E144" s="11"/>
      <c r="F144" s="10">
        <v>0.23</v>
      </c>
      <c r="G144" s="61">
        <f t="shared" si="8"/>
        <v>0</v>
      </c>
      <c r="H144" s="53">
        <f t="shared" si="9"/>
        <v>0</v>
      </c>
      <c r="I144" s="11"/>
      <c r="J144" s="11"/>
      <c r="K144" s="9"/>
      <c r="IE144" s="5"/>
      <c r="IF144" s="5"/>
    </row>
    <row r="145" spans="1:240">
      <c r="A145" s="21">
        <v>135</v>
      </c>
      <c r="B145" s="9" t="s">
        <v>1203</v>
      </c>
      <c r="C145" s="38" t="s">
        <v>80</v>
      </c>
      <c r="D145" s="145">
        <v>6</v>
      </c>
      <c r="E145" s="11"/>
      <c r="F145" s="10">
        <v>0.23</v>
      </c>
      <c r="G145" s="61">
        <f t="shared" si="8"/>
        <v>0</v>
      </c>
      <c r="H145" s="53">
        <f t="shared" si="9"/>
        <v>0</v>
      </c>
      <c r="I145" s="11"/>
      <c r="J145" s="11"/>
      <c r="K145" s="9"/>
      <c r="IE145" s="5"/>
      <c r="IF145" s="5"/>
    </row>
    <row r="146" spans="1:240">
      <c r="A146" s="21">
        <v>136</v>
      </c>
      <c r="B146" s="9" t="s">
        <v>1204</v>
      </c>
      <c r="C146" s="38" t="s">
        <v>1315</v>
      </c>
      <c r="D146" s="145">
        <v>3</v>
      </c>
      <c r="E146" s="11"/>
      <c r="F146" s="10">
        <v>0.23</v>
      </c>
      <c r="G146" s="61">
        <f t="shared" si="8"/>
        <v>0</v>
      </c>
      <c r="H146" s="53">
        <f t="shared" si="9"/>
        <v>0</v>
      </c>
      <c r="I146" s="11"/>
      <c r="J146" s="11"/>
      <c r="K146" s="9"/>
      <c r="IE146" s="5"/>
      <c r="IF146" s="5"/>
    </row>
    <row r="147" spans="1:240" ht="89.25" customHeight="1">
      <c r="A147" s="21">
        <v>137</v>
      </c>
      <c r="B147" s="9" t="s">
        <v>1205</v>
      </c>
      <c r="C147" s="38" t="s">
        <v>810</v>
      </c>
      <c r="D147" s="145">
        <v>6</v>
      </c>
      <c r="E147" s="11"/>
      <c r="F147" s="10">
        <v>0.23</v>
      </c>
      <c r="G147" s="61">
        <f t="shared" si="8"/>
        <v>0</v>
      </c>
      <c r="H147" s="53">
        <f t="shared" si="9"/>
        <v>0</v>
      </c>
      <c r="I147" s="11"/>
      <c r="J147" s="11"/>
      <c r="K147" s="9"/>
      <c r="IE147" s="5"/>
      <c r="IF147" s="5"/>
    </row>
    <row r="148" spans="1:240" ht="89.25" customHeight="1">
      <c r="A148" s="21">
        <v>138</v>
      </c>
      <c r="B148" s="9" t="s">
        <v>1205</v>
      </c>
      <c r="C148" s="38" t="s">
        <v>811</v>
      </c>
      <c r="D148" s="145">
        <v>3</v>
      </c>
      <c r="E148" s="11"/>
      <c r="F148" s="10">
        <v>0.23</v>
      </c>
      <c r="G148" s="61">
        <f t="shared" si="8"/>
        <v>0</v>
      </c>
      <c r="H148" s="53">
        <f t="shared" si="9"/>
        <v>0</v>
      </c>
      <c r="I148" s="11"/>
      <c r="J148" s="11"/>
      <c r="K148" s="9"/>
      <c r="IE148" s="5"/>
      <c r="IF148" s="5"/>
    </row>
    <row r="149" spans="1:240" ht="76.5">
      <c r="A149" s="21">
        <v>139</v>
      </c>
      <c r="B149" s="9" t="s">
        <v>1205</v>
      </c>
      <c r="C149" s="38" t="s">
        <v>812</v>
      </c>
      <c r="D149" s="145">
        <v>3</v>
      </c>
      <c r="E149" s="11"/>
      <c r="F149" s="10">
        <v>0.23</v>
      </c>
      <c r="G149" s="61">
        <f t="shared" si="8"/>
        <v>0</v>
      </c>
      <c r="H149" s="53">
        <f t="shared" si="9"/>
        <v>0</v>
      </c>
      <c r="I149" s="11"/>
      <c r="J149" s="11"/>
      <c r="K149" s="9"/>
      <c r="IE149" s="5"/>
      <c r="IF149" s="5"/>
    </row>
    <row r="150" spans="1:240">
      <c r="A150" s="21">
        <v>140</v>
      </c>
      <c r="B150" s="12" t="s">
        <v>1211</v>
      </c>
      <c r="C150" s="38" t="s">
        <v>813</v>
      </c>
      <c r="D150" s="145">
        <v>3</v>
      </c>
      <c r="E150" s="11"/>
      <c r="F150" s="10">
        <v>0.23</v>
      </c>
      <c r="G150" s="61">
        <f t="shared" si="8"/>
        <v>0</v>
      </c>
      <c r="H150" s="53">
        <f t="shared" si="9"/>
        <v>0</v>
      </c>
      <c r="I150" s="11"/>
      <c r="J150" s="11"/>
      <c r="K150" s="9"/>
      <c r="IE150" s="5"/>
      <c r="IF150" s="5"/>
    </row>
    <row r="151" spans="1:240" ht="51">
      <c r="A151" s="21">
        <v>141</v>
      </c>
      <c r="B151" s="9" t="s">
        <v>1206</v>
      </c>
      <c r="C151" s="38" t="s">
        <v>94</v>
      </c>
      <c r="D151" s="145">
        <v>3</v>
      </c>
      <c r="E151" s="11"/>
      <c r="F151" s="10">
        <v>0.23</v>
      </c>
      <c r="G151" s="61">
        <f t="shared" si="8"/>
        <v>0</v>
      </c>
      <c r="H151" s="53">
        <f t="shared" si="9"/>
        <v>0</v>
      </c>
      <c r="I151" s="11"/>
      <c r="J151" s="11"/>
      <c r="K151" s="9"/>
      <c r="IE151" s="5"/>
      <c r="IF151" s="5"/>
    </row>
    <row r="152" spans="1:240" ht="41.25" customHeight="1">
      <c r="A152" s="21">
        <v>142</v>
      </c>
      <c r="B152" s="9" t="s">
        <v>1207</v>
      </c>
      <c r="C152" s="38" t="s">
        <v>1292</v>
      </c>
      <c r="D152" s="145">
        <v>1</v>
      </c>
      <c r="E152" s="11"/>
      <c r="F152" s="10">
        <v>0.23</v>
      </c>
      <c r="G152" s="61">
        <f t="shared" si="8"/>
        <v>0</v>
      </c>
      <c r="H152" s="53">
        <f t="shared" si="9"/>
        <v>0</v>
      </c>
      <c r="I152" s="11"/>
      <c r="J152" s="11"/>
      <c r="K152" s="9"/>
      <c r="IE152" s="5"/>
      <c r="IF152" s="5"/>
    </row>
    <row r="153" spans="1:240" ht="24.75" customHeight="1">
      <c r="A153" s="21">
        <v>143</v>
      </c>
      <c r="B153" s="9" t="s">
        <v>1207</v>
      </c>
      <c r="C153" s="38" t="s">
        <v>90</v>
      </c>
      <c r="D153" s="145">
        <v>1</v>
      </c>
      <c r="E153" s="11"/>
      <c r="F153" s="10">
        <v>0.23</v>
      </c>
      <c r="G153" s="61">
        <f t="shared" si="8"/>
        <v>0</v>
      </c>
      <c r="H153" s="53">
        <f t="shared" si="9"/>
        <v>0</v>
      </c>
      <c r="I153" s="11"/>
      <c r="J153" s="11"/>
      <c r="K153" s="9"/>
      <c r="IE153" s="5"/>
      <c r="IF153" s="5"/>
    </row>
    <row r="154" spans="1:240" ht="27" customHeight="1">
      <c r="A154" s="21">
        <v>144</v>
      </c>
      <c r="B154" s="9" t="s">
        <v>1207</v>
      </c>
      <c r="C154" s="38" t="s">
        <v>814</v>
      </c>
      <c r="D154" s="145">
        <v>1</v>
      </c>
      <c r="E154" s="11"/>
      <c r="F154" s="10">
        <v>0.23</v>
      </c>
      <c r="G154" s="61">
        <f t="shared" si="8"/>
        <v>0</v>
      </c>
      <c r="H154" s="53">
        <f t="shared" si="9"/>
        <v>0</v>
      </c>
      <c r="I154" s="11"/>
      <c r="J154" s="11"/>
      <c r="K154" s="9"/>
      <c r="IE154" s="5"/>
      <c r="IF154" s="5"/>
    </row>
    <row r="155" spans="1:240" ht="38.25">
      <c r="A155" s="21">
        <v>145</v>
      </c>
      <c r="B155" s="9" t="s">
        <v>1208</v>
      </c>
      <c r="C155" s="38" t="s">
        <v>815</v>
      </c>
      <c r="D155" s="145">
        <v>1</v>
      </c>
      <c r="E155" s="11"/>
      <c r="F155" s="10">
        <v>0.23</v>
      </c>
      <c r="G155" s="61">
        <f t="shared" si="8"/>
        <v>0</v>
      </c>
      <c r="H155" s="53">
        <f t="shared" si="9"/>
        <v>0</v>
      </c>
      <c r="I155" s="11"/>
      <c r="J155" s="11"/>
      <c r="K155" s="9"/>
      <c r="IE155" s="5"/>
      <c r="IF155" s="5"/>
    </row>
    <row r="156" spans="1:240" ht="25.5">
      <c r="A156" s="21">
        <v>146</v>
      </c>
      <c r="B156" s="9" t="s">
        <v>856</v>
      </c>
      <c r="C156" s="38" t="s">
        <v>816</v>
      </c>
      <c r="D156" s="145">
        <v>1</v>
      </c>
      <c r="E156" s="11"/>
      <c r="F156" s="10">
        <v>0.23</v>
      </c>
      <c r="G156" s="61">
        <f t="shared" si="8"/>
        <v>0</v>
      </c>
      <c r="H156" s="53">
        <f t="shared" si="9"/>
        <v>0</v>
      </c>
      <c r="I156" s="11"/>
      <c r="J156" s="11"/>
      <c r="K156" s="9"/>
      <c r="IE156" s="5"/>
      <c r="IF156" s="5"/>
    </row>
    <row r="157" spans="1:240">
      <c r="A157" s="21">
        <v>147</v>
      </c>
      <c r="B157" s="18" t="s">
        <v>1209</v>
      </c>
      <c r="C157" s="38" t="s">
        <v>817</v>
      </c>
      <c r="D157" s="145">
        <v>1</v>
      </c>
      <c r="E157" s="11"/>
      <c r="F157" s="10">
        <v>0.23</v>
      </c>
      <c r="G157" s="61">
        <f t="shared" si="8"/>
        <v>0</v>
      </c>
      <c r="H157" s="53">
        <f t="shared" si="9"/>
        <v>0</v>
      </c>
      <c r="I157" s="11"/>
      <c r="J157" s="11"/>
      <c r="K157" s="9"/>
      <c r="IE157" s="5"/>
      <c r="IF157" s="5"/>
    </row>
    <row r="158" spans="1:240" ht="38.25">
      <c r="A158" s="21">
        <v>148</v>
      </c>
      <c r="B158" s="9" t="s">
        <v>1210</v>
      </c>
      <c r="C158" s="38" t="s">
        <v>818</v>
      </c>
      <c r="D158" s="145">
        <v>1</v>
      </c>
      <c r="E158" s="11"/>
      <c r="F158" s="10">
        <v>0.23</v>
      </c>
      <c r="G158" s="61">
        <f>1.23*E158</f>
        <v>0</v>
      </c>
      <c r="H158" s="53">
        <f>G158*D158</f>
        <v>0</v>
      </c>
      <c r="I158" s="11"/>
      <c r="J158" s="11"/>
      <c r="K158" s="9"/>
      <c r="IE158" s="5"/>
      <c r="IF158" s="5"/>
    </row>
    <row r="159" spans="1:240" ht="25.5">
      <c r="A159" s="21">
        <v>149</v>
      </c>
      <c r="B159" s="9" t="s">
        <v>856</v>
      </c>
      <c r="C159" s="38" t="s">
        <v>819</v>
      </c>
      <c r="D159" s="145">
        <v>1</v>
      </c>
      <c r="E159" s="11"/>
      <c r="F159" s="10">
        <v>0.23</v>
      </c>
      <c r="G159" s="61">
        <f>1.23*E159</f>
        <v>0</v>
      </c>
      <c r="H159" s="53">
        <f>G159*D159</f>
        <v>0</v>
      </c>
      <c r="I159" s="11"/>
      <c r="J159" s="11"/>
      <c r="K159" s="9"/>
      <c r="IE159" s="5"/>
      <c r="IF159" s="5"/>
    </row>
    <row r="160" spans="1:240" ht="42.75" customHeight="1">
      <c r="A160" s="21">
        <v>150</v>
      </c>
      <c r="B160" s="9" t="s">
        <v>1827</v>
      </c>
      <c r="C160" s="9" t="s">
        <v>1828</v>
      </c>
      <c r="D160" s="145">
        <v>1</v>
      </c>
      <c r="E160" s="11"/>
      <c r="F160" s="10">
        <v>0.23</v>
      </c>
      <c r="G160" s="61">
        <f t="shared" ref="G160:G165" si="10">1.23*E160</f>
        <v>0</v>
      </c>
      <c r="H160" s="53">
        <f t="shared" ref="H160:H165" si="11">G160*D160</f>
        <v>0</v>
      </c>
      <c r="I160" s="11"/>
      <c r="J160" s="11"/>
      <c r="K160" s="9"/>
      <c r="IE160" s="5"/>
      <c r="IF160" s="5"/>
    </row>
    <row r="161" spans="1:240" ht="40.5" customHeight="1">
      <c r="A161" s="21">
        <v>151</v>
      </c>
      <c r="B161" s="83" t="s">
        <v>1827</v>
      </c>
      <c r="C161" s="9" t="s">
        <v>1829</v>
      </c>
      <c r="D161" s="145">
        <v>1</v>
      </c>
      <c r="E161" s="11"/>
      <c r="F161" s="10">
        <v>0.23</v>
      </c>
      <c r="G161" s="61">
        <f t="shared" si="10"/>
        <v>0</v>
      </c>
      <c r="H161" s="53">
        <f t="shared" si="11"/>
        <v>0</v>
      </c>
      <c r="I161" s="11"/>
      <c r="J161" s="11"/>
      <c r="K161" s="9"/>
      <c r="IE161" s="5"/>
      <c r="IF161" s="5"/>
    </row>
    <row r="162" spans="1:240" ht="29.25" customHeight="1">
      <c r="A162" s="21">
        <v>152</v>
      </c>
      <c r="B162" s="9" t="s">
        <v>1947</v>
      </c>
      <c r="C162" s="16" t="s">
        <v>1948</v>
      </c>
      <c r="D162" s="145">
        <v>1</v>
      </c>
      <c r="E162" s="11"/>
      <c r="F162" s="10">
        <v>0.23</v>
      </c>
      <c r="G162" s="61">
        <f t="shared" si="10"/>
        <v>0</v>
      </c>
      <c r="H162" s="53">
        <f t="shared" si="11"/>
        <v>0</v>
      </c>
      <c r="I162" s="11"/>
      <c r="J162" s="11"/>
      <c r="K162" s="9"/>
      <c r="IE162" s="5"/>
      <c r="IF162" s="5"/>
    </row>
    <row r="163" spans="1:240" ht="29.25" customHeight="1">
      <c r="A163" s="21">
        <v>153</v>
      </c>
      <c r="B163" s="38" t="s">
        <v>1947</v>
      </c>
      <c r="C163" s="16" t="s">
        <v>1949</v>
      </c>
      <c r="D163" s="145">
        <v>1</v>
      </c>
      <c r="E163" s="11"/>
      <c r="F163" s="10">
        <v>0.23</v>
      </c>
      <c r="G163" s="61">
        <f t="shared" si="10"/>
        <v>0</v>
      </c>
      <c r="H163" s="53">
        <f t="shared" si="11"/>
        <v>0</v>
      </c>
      <c r="I163" s="11"/>
      <c r="J163" s="11"/>
      <c r="K163" s="9"/>
      <c r="IE163" s="5"/>
      <c r="IF163" s="5"/>
    </row>
    <row r="164" spans="1:240" ht="39.75" customHeight="1">
      <c r="A164" s="21">
        <v>154</v>
      </c>
      <c r="B164" s="9" t="s">
        <v>1950</v>
      </c>
      <c r="C164" s="16" t="s">
        <v>1951</v>
      </c>
      <c r="D164" s="145">
        <v>1</v>
      </c>
      <c r="E164" s="11"/>
      <c r="F164" s="10">
        <v>0.23</v>
      </c>
      <c r="G164" s="61">
        <f t="shared" si="10"/>
        <v>0</v>
      </c>
      <c r="H164" s="53">
        <f t="shared" si="11"/>
        <v>0</v>
      </c>
      <c r="I164" s="11"/>
      <c r="J164" s="11"/>
      <c r="K164" s="9"/>
      <c r="IE164" s="5"/>
      <c r="IF164" s="5"/>
    </row>
    <row r="165" spans="1:240">
      <c r="A165" s="21">
        <v>155</v>
      </c>
      <c r="B165" s="9" t="s">
        <v>1735</v>
      </c>
      <c r="C165" s="9" t="s">
        <v>1736</v>
      </c>
      <c r="D165" s="96">
        <v>1</v>
      </c>
      <c r="E165" s="59"/>
      <c r="F165" s="45">
        <v>0.23</v>
      </c>
      <c r="G165" s="61">
        <f t="shared" si="10"/>
        <v>0</v>
      </c>
      <c r="H165" s="53">
        <f t="shared" si="11"/>
        <v>0</v>
      </c>
      <c r="I165" s="11"/>
      <c r="J165" s="11"/>
      <c r="K165" s="9"/>
    </row>
    <row r="166" spans="1:240">
      <c r="A166" s="21">
        <v>156</v>
      </c>
      <c r="B166" s="97" t="s">
        <v>99</v>
      </c>
      <c r="C166" s="98"/>
      <c r="D166" s="108"/>
      <c r="E166" s="57"/>
      <c r="F166" s="32"/>
      <c r="G166" s="32"/>
      <c r="H166" s="32"/>
      <c r="I166" s="33"/>
      <c r="J166" s="33"/>
      <c r="K166" s="36"/>
    </row>
    <row r="167" spans="1:240">
      <c r="A167" s="21">
        <v>157</v>
      </c>
      <c r="B167" s="12" t="s">
        <v>860</v>
      </c>
      <c r="C167" s="14" t="s">
        <v>100</v>
      </c>
      <c r="D167" s="70">
        <v>7</v>
      </c>
      <c r="E167" s="11"/>
      <c r="F167" s="10">
        <v>0.23</v>
      </c>
      <c r="G167" s="61">
        <f t="shared" si="2"/>
        <v>0</v>
      </c>
      <c r="H167" s="53">
        <f t="shared" si="3"/>
        <v>0</v>
      </c>
      <c r="I167" s="11"/>
      <c r="J167" s="11"/>
      <c r="K167" s="9"/>
    </row>
    <row r="168" spans="1:240">
      <c r="A168" s="21">
        <v>158</v>
      </c>
      <c r="B168" s="9" t="s">
        <v>861</v>
      </c>
      <c r="C168" s="14" t="s">
        <v>101</v>
      </c>
      <c r="D168" s="70">
        <v>7</v>
      </c>
      <c r="E168" s="11"/>
      <c r="F168" s="10">
        <v>0.23</v>
      </c>
      <c r="G168" s="61">
        <f t="shared" si="2"/>
        <v>0</v>
      </c>
      <c r="H168" s="53">
        <f t="shared" si="3"/>
        <v>0</v>
      </c>
      <c r="I168" s="11"/>
      <c r="J168" s="11"/>
      <c r="K168" s="9"/>
    </row>
    <row r="169" spans="1:240">
      <c r="A169" s="21">
        <v>159</v>
      </c>
      <c r="B169" s="9" t="s">
        <v>862</v>
      </c>
      <c r="C169" s="14" t="s">
        <v>102</v>
      </c>
      <c r="D169" s="70">
        <v>11</v>
      </c>
      <c r="E169" s="11"/>
      <c r="F169" s="10">
        <v>0.23</v>
      </c>
      <c r="G169" s="61">
        <f t="shared" si="2"/>
        <v>0</v>
      </c>
      <c r="H169" s="53">
        <f t="shared" si="3"/>
        <v>0</v>
      </c>
      <c r="I169" s="11"/>
      <c r="J169" s="11"/>
      <c r="K169" s="9"/>
    </row>
    <row r="170" spans="1:240">
      <c r="A170" s="21">
        <v>160</v>
      </c>
      <c r="B170" s="9" t="s">
        <v>863</v>
      </c>
      <c r="C170" s="14" t="s">
        <v>103</v>
      </c>
      <c r="D170" s="70">
        <v>1</v>
      </c>
      <c r="E170" s="11"/>
      <c r="F170" s="10">
        <v>0.23</v>
      </c>
      <c r="G170" s="61">
        <f t="shared" si="2"/>
        <v>0</v>
      </c>
      <c r="H170" s="53">
        <f t="shared" si="3"/>
        <v>0</v>
      </c>
      <c r="I170" s="11"/>
      <c r="J170" s="11"/>
      <c r="K170" s="9"/>
    </row>
    <row r="171" spans="1:240" ht="25.5">
      <c r="A171" s="21">
        <v>161</v>
      </c>
      <c r="B171" s="9" t="s">
        <v>864</v>
      </c>
      <c r="C171" s="14" t="s">
        <v>104</v>
      </c>
      <c r="D171" s="70">
        <v>1</v>
      </c>
      <c r="E171" s="11"/>
      <c r="F171" s="10">
        <v>0.23</v>
      </c>
      <c r="G171" s="61">
        <f t="shared" si="2"/>
        <v>0</v>
      </c>
      <c r="H171" s="53">
        <f t="shared" si="3"/>
        <v>0</v>
      </c>
      <c r="I171" s="11"/>
      <c r="J171" s="11"/>
      <c r="K171" s="9"/>
    </row>
    <row r="172" spans="1:240" ht="51">
      <c r="A172" s="21">
        <v>162</v>
      </c>
      <c r="B172" s="9" t="s">
        <v>865</v>
      </c>
      <c r="C172" s="14" t="s">
        <v>105</v>
      </c>
      <c r="D172" s="70">
        <v>1</v>
      </c>
      <c r="E172" s="11"/>
      <c r="F172" s="10">
        <v>0.23</v>
      </c>
      <c r="G172" s="61">
        <f t="shared" si="2"/>
        <v>0</v>
      </c>
      <c r="H172" s="53">
        <f t="shared" si="3"/>
        <v>0</v>
      </c>
      <c r="I172" s="11"/>
      <c r="J172" s="11"/>
      <c r="K172" s="9"/>
    </row>
    <row r="173" spans="1:240" ht="38.25">
      <c r="A173" s="21">
        <v>163</v>
      </c>
      <c r="B173" s="9" t="s">
        <v>866</v>
      </c>
      <c r="C173" s="14" t="s">
        <v>106</v>
      </c>
      <c r="D173" s="70">
        <v>1</v>
      </c>
      <c r="E173" s="11"/>
      <c r="F173" s="10">
        <v>0.23</v>
      </c>
      <c r="G173" s="61">
        <f t="shared" si="2"/>
        <v>0</v>
      </c>
      <c r="H173" s="53">
        <f t="shared" si="3"/>
        <v>0</v>
      </c>
      <c r="I173" s="11"/>
      <c r="J173" s="11"/>
      <c r="K173" s="9"/>
    </row>
    <row r="174" spans="1:240" ht="51">
      <c r="A174" s="21">
        <v>164</v>
      </c>
      <c r="B174" s="9" t="s">
        <v>867</v>
      </c>
      <c r="C174" s="14" t="s">
        <v>107</v>
      </c>
      <c r="D174" s="70">
        <v>11</v>
      </c>
      <c r="E174" s="11"/>
      <c r="F174" s="10">
        <v>0.23</v>
      </c>
      <c r="G174" s="61">
        <f t="shared" si="2"/>
        <v>0</v>
      </c>
      <c r="H174" s="53">
        <f t="shared" si="3"/>
        <v>0</v>
      </c>
      <c r="I174" s="11"/>
      <c r="J174" s="11"/>
      <c r="K174" s="9"/>
    </row>
    <row r="175" spans="1:240">
      <c r="A175" s="21">
        <v>165</v>
      </c>
      <c r="B175" s="9" t="s">
        <v>868</v>
      </c>
      <c r="C175" s="14" t="s">
        <v>108</v>
      </c>
      <c r="D175" s="70">
        <v>1</v>
      </c>
      <c r="E175" s="11"/>
      <c r="F175" s="10">
        <v>0.23</v>
      </c>
      <c r="G175" s="61">
        <f t="shared" si="2"/>
        <v>0</v>
      </c>
      <c r="H175" s="53">
        <f t="shared" si="3"/>
        <v>0</v>
      </c>
      <c r="I175" s="11"/>
      <c r="J175" s="11"/>
      <c r="K175" s="9"/>
    </row>
    <row r="176" spans="1:240" ht="25.5">
      <c r="A176" s="21">
        <v>166</v>
      </c>
      <c r="B176" s="9" t="s">
        <v>869</v>
      </c>
      <c r="C176" s="14" t="s">
        <v>109</v>
      </c>
      <c r="D176" s="70">
        <v>6</v>
      </c>
      <c r="E176" s="11"/>
      <c r="F176" s="10">
        <v>0.23</v>
      </c>
      <c r="G176" s="61">
        <f t="shared" si="2"/>
        <v>0</v>
      </c>
      <c r="H176" s="53">
        <f t="shared" si="3"/>
        <v>0</v>
      </c>
      <c r="I176" s="11"/>
      <c r="J176" s="11"/>
      <c r="K176" s="9"/>
    </row>
    <row r="177" spans="1:11">
      <c r="A177" s="21">
        <v>167</v>
      </c>
      <c r="B177" s="9" t="s">
        <v>870</v>
      </c>
      <c r="C177" s="14" t="s">
        <v>110</v>
      </c>
      <c r="D177" s="70">
        <v>6</v>
      </c>
      <c r="E177" s="11"/>
      <c r="F177" s="10">
        <v>0.23</v>
      </c>
      <c r="G177" s="61">
        <f t="shared" si="2"/>
        <v>0</v>
      </c>
      <c r="H177" s="53">
        <f t="shared" si="3"/>
        <v>0</v>
      </c>
      <c r="I177" s="11"/>
      <c r="J177" s="11"/>
      <c r="K177" s="9"/>
    </row>
    <row r="178" spans="1:11">
      <c r="A178" s="21">
        <v>168</v>
      </c>
      <c r="B178" s="9" t="s">
        <v>871</v>
      </c>
      <c r="C178" s="14" t="s">
        <v>111</v>
      </c>
      <c r="D178" s="70">
        <v>6</v>
      </c>
      <c r="E178" s="11"/>
      <c r="F178" s="10">
        <v>0.23</v>
      </c>
      <c r="G178" s="61">
        <f t="shared" si="2"/>
        <v>0</v>
      </c>
      <c r="H178" s="53">
        <f t="shared" si="3"/>
        <v>0</v>
      </c>
      <c r="I178" s="11"/>
      <c r="J178" s="11"/>
      <c r="K178" s="9"/>
    </row>
    <row r="179" spans="1:11" ht="38.25">
      <c r="A179" s="21">
        <v>169</v>
      </c>
      <c r="B179" s="9" t="s">
        <v>872</v>
      </c>
      <c r="C179" s="14" t="s">
        <v>112</v>
      </c>
      <c r="D179" s="70">
        <v>2</v>
      </c>
      <c r="E179" s="11"/>
      <c r="F179" s="10">
        <v>0.23</v>
      </c>
      <c r="G179" s="61">
        <f t="shared" si="2"/>
        <v>0</v>
      </c>
      <c r="H179" s="53">
        <f t="shared" si="3"/>
        <v>0</v>
      </c>
      <c r="I179" s="11"/>
      <c r="J179" s="11"/>
      <c r="K179" s="9"/>
    </row>
    <row r="180" spans="1:11">
      <c r="A180" s="21">
        <v>170</v>
      </c>
      <c r="B180" s="9" t="s">
        <v>1741</v>
      </c>
      <c r="C180" s="14" t="s">
        <v>113</v>
      </c>
      <c r="D180" s="70">
        <v>2</v>
      </c>
      <c r="E180" s="11"/>
      <c r="F180" s="10">
        <v>0.23</v>
      </c>
      <c r="G180" s="61">
        <f t="shared" si="2"/>
        <v>0</v>
      </c>
      <c r="H180" s="53">
        <f t="shared" si="3"/>
        <v>0</v>
      </c>
      <c r="I180" s="11"/>
      <c r="J180" s="11"/>
      <c r="K180" s="9"/>
    </row>
    <row r="181" spans="1:11">
      <c r="A181" s="21">
        <v>171</v>
      </c>
      <c r="B181" s="9" t="s">
        <v>1743</v>
      </c>
      <c r="C181" s="14" t="s">
        <v>114</v>
      </c>
      <c r="D181" s="70">
        <v>1</v>
      </c>
      <c r="E181" s="11"/>
      <c r="F181" s="10">
        <v>0.23</v>
      </c>
      <c r="G181" s="61">
        <f t="shared" si="2"/>
        <v>0</v>
      </c>
      <c r="H181" s="53">
        <f t="shared" si="3"/>
        <v>0</v>
      </c>
      <c r="I181" s="11"/>
      <c r="J181" s="11"/>
      <c r="K181" s="9"/>
    </row>
    <row r="182" spans="1:11">
      <c r="A182" s="21">
        <v>172</v>
      </c>
      <c r="B182" s="9" t="s">
        <v>1743</v>
      </c>
      <c r="C182" s="14" t="s">
        <v>115</v>
      </c>
      <c r="D182" s="70">
        <v>1</v>
      </c>
      <c r="E182" s="11"/>
      <c r="F182" s="10">
        <v>0.23</v>
      </c>
      <c r="G182" s="61">
        <f t="shared" si="2"/>
        <v>0</v>
      </c>
      <c r="H182" s="53">
        <f t="shared" si="3"/>
        <v>0</v>
      </c>
      <c r="I182" s="11"/>
      <c r="J182" s="11"/>
      <c r="K182" s="9"/>
    </row>
    <row r="183" spans="1:11">
      <c r="A183" s="21">
        <v>173</v>
      </c>
      <c r="B183" s="9" t="s">
        <v>1743</v>
      </c>
      <c r="C183" s="80" t="s">
        <v>116</v>
      </c>
      <c r="D183" s="70">
        <v>1</v>
      </c>
      <c r="E183" s="11"/>
      <c r="F183" s="10">
        <v>0.23</v>
      </c>
      <c r="G183" s="61">
        <f t="shared" si="2"/>
        <v>0</v>
      </c>
      <c r="H183" s="53">
        <f t="shared" si="3"/>
        <v>0</v>
      </c>
      <c r="I183" s="11"/>
      <c r="J183" s="11"/>
      <c r="K183" s="9"/>
    </row>
    <row r="184" spans="1:11">
      <c r="A184" s="21">
        <v>174</v>
      </c>
      <c r="B184" s="9" t="s">
        <v>1742</v>
      </c>
      <c r="C184" s="16" t="s">
        <v>1744</v>
      </c>
      <c r="D184" s="70">
        <v>1</v>
      </c>
      <c r="E184" s="11"/>
      <c r="F184" s="10">
        <v>0.23</v>
      </c>
      <c r="G184" s="61">
        <f t="shared" ref="G184:G187" si="12">1.23*E184</f>
        <v>0</v>
      </c>
      <c r="H184" s="53">
        <f t="shared" ref="H184:H187" si="13">G184*D184</f>
        <v>0</v>
      </c>
      <c r="I184" s="11"/>
      <c r="J184" s="11"/>
      <c r="K184" s="9"/>
    </row>
    <row r="185" spans="1:11">
      <c r="A185" s="21">
        <v>175</v>
      </c>
      <c r="B185" s="9" t="s">
        <v>1742</v>
      </c>
      <c r="C185" s="16" t="s">
        <v>1745</v>
      </c>
      <c r="D185" s="70">
        <v>1</v>
      </c>
      <c r="E185" s="11"/>
      <c r="F185" s="10">
        <v>0.23</v>
      </c>
      <c r="G185" s="61">
        <f t="shared" si="12"/>
        <v>0</v>
      </c>
      <c r="H185" s="53">
        <f t="shared" si="13"/>
        <v>0</v>
      </c>
      <c r="I185" s="11"/>
      <c r="J185" s="11"/>
      <c r="K185" s="9"/>
    </row>
    <row r="186" spans="1:11">
      <c r="A186" s="21">
        <v>176</v>
      </c>
      <c r="B186" s="9" t="s">
        <v>1742</v>
      </c>
      <c r="C186" s="16" t="s">
        <v>1746</v>
      </c>
      <c r="D186" s="70">
        <v>1</v>
      </c>
      <c r="E186" s="11"/>
      <c r="F186" s="10">
        <v>0.23</v>
      </c>
      <c r="G186" s="61">
        <f t="shared" si="12"/>
        <v>0</v>
      </c>
      <c r="H186" s="53">
        <f t="shared" si="13"/>
        <v>0</v>
      </c>
      <c r="I186" s="11"/>
      <c r="J186" s="11"/>
      <c r="K186" s="9"/>
    </row>
    <row r="187" spans="1:11">
      <c r="A187" s="21">
        <v>177</v>
      </c>
      <c r="B187" s="9" t="s">
        <v>1742</v>
      </c>
      <c r="C187" s="16" t="s">
        <v>1747</v>
      </c>
      <c r="D187" s="70">
        <v>1</v>
      </c>
      <c r="E187" s="11"/>
      <c r="F187" s="10">
        <v>0.23</v>
      </c>
      <c r="G187" s="61">
        <f t="shared" si="12"/>
        <v>0</v>
      </c>
      <c r="H187" s="53">
        <f t="shared" si="13"/>
        <v>0</v>
      </c>
      <c r="I187" s="11"/>
      <c r="J187" s="11"/>
      <c r="K187" s="9"/>
    </row>
    <row r="188" spans="1:11" ht="12.75" customHeight="1">
      <c r="A188" s="21">
        <v>178</v>
      </c>
      <c r="B188" s="9" t="s">
        <v>1266</v>
      </c>
      <c r="C188" s="81" t="s">
        <v>117</v>
      </c>
      <c r="D188" s="70">
        <v>3</v>
      </c>
      <c r="E188" s="11"/>
      <c r="F188" s="10">
        <v>0.23</v>
      </c>
      <c r="G188" s="61">
        <f t="shared" si="2"/>
        <v>0</v>
      </c>
      <c r="H188" s="53">
        <f t="shared" si="3"/>
        <v>0</v>
      </c>
      <c r="I188" s="11"/>
      <c r="J188" s="11"/>
      <c r="K188" s="9"/>
    </row>
    <row r="189" spans="1:11" ht="90" customHeight="1">
      <c r="A189" s="21">
        <v>179</v>
      </c>
      <c r="B189" s="9" t="s">
        <v>1955</v>
      </c>
      <c r="C189" s="28" t="s">
        <v>118</v>
      </c>
      <c r="D189" s="70">
        <v>3</v>
      </c>
      <c r="E189" s="11"/>
      <c r="F189" s="10">
        <v>0.23</v>
      </c>
      <c r="G189" s="61">
        <f t="shared" si="2"/>
        <v>0</v>
      </c>
      <c r="H189" s="53">
        <f t="shared" si="3"/>
        <v>0</v>
      </c>
      <c r="I189" s="11"/>
      <c r="J189" s="11"/>
      <c r="K189" s="9"/>
    </row>
    <row r="190" spans="1:11" ht="76.5">
      <c r="A190" s="21">
        <v>180</v>
      </c>
      <c r="B190" s="9" t="s">
        <v>1310</v>
      </c>
      <c r="C190" s="28" t="s">
        <v>119</v>
      </c>
      <c r="D190" s="70">
        <v>15</v>
      </c>
      <c r="E190" s="11"/>
      <c r="F190" s="10">
        <v>0.23</v>
      </c>
      <c r="G190" s="61">
        <f t="shared" si="2"/>
        <v>0</v>
      </c>
      <c r="H190" s="53">
        <f t="shared" si="3"/>
        <v>0</v>
      </c>
      <c r="I190" s="11"/>
      <c r="J190" s="11"/>
      <c r="K190" s="40"/>
    </row>
    <row r="191" spans="1:11" ht="102">
      <c r="A191" s="21">
        <v>181</v>
      </c>
      <c r="B191" s="9" t="s">
        <v>1267</v>
      </c>
      <c r="C191" s="28" t="s">
        <v>120</v>
      </c>
      <c r="D191" s="70">
        <v>15</v>
      </c>
      <c r="E191" s="11"/>
      <c r="F191" s="10">
        <v>0.23</v>
      </c>
      <c r="G191" s="61">
        <f t="shared" si="2"/>
        <v>0</v>
      </c>
      <c r="H191" s="53">
        <f t="shared" si="3"/>
        <v>0</v>
      </c>
      <c r="I191" s="11"/>
      <c r="J191" s="11"/>
      <c r="K191" s="9"/>
    </row>
    <row r="192" spans="1:11" ht="38.25">
      <c r="A192" s="21">
        <v>182</v>
      </c>
      <c r="B192" s="9" t="s">
        <v>1268</v>
      </c>
      <c r="C192" s="28" t="s">
        <v>121</v>
      </c>
      <c r="D192" s="70">
        <v>22</v>
      </c>
      <c r="E192" s="11"/>
      <c r="F192" s="10">
        <v>0.23</v>
      </c>
      <c r="G192" s="61">
        <f t="shared" si="2"/>
        <v>0</v>
      </c>
      <c r="H192" s="53">
        <f t="shared" si="3"/>
        <v>0</v>
      </c>
      <c r="I192" s="11"/>
      <c r="J192" s="11"/>
      <c r="K192" s="9"/>
    </row>
    <row r="193" spans="1:240" ht="140.25">
      <c r="A193" s="21">
        <v>183</v>
      </c>
      <c r="B193" s="9" t="s">
        <v>873</v>
      </c>
      <c r="C193" s="28" t="s">
        <v>122</v>
      </c>
      <c r="D193" s="70">
        <v>7</v>
      </c>
      <c r="E193" s="11"/>
      <c r="F193" s="10">
        <v>0.23</v>
      </c>
      <c r="G193" s="61">
        <f t="shared" si="2"/>
        <v>0</v>
      </c>
      <c r="H193" s="53">
        <f t="shared" si="3"/>
        <v>0</v>
      </c>
      <c r="I193" s="11"/>
      <c r="J193" s="11"/>
      <c r="K193" s="9"/>
    </row>
    <row r="194" spans="1:240" ht="140.25">
      <c r="A194" s="21">
        <v>184</v>
      </c>
      <c r="B194" s="9" t="s">
        <v>873</v>
      </c>
      <c r="C194" s="28" t="s">
        <v>123</v>
      </c>
      <c r="D194" s="70">
        <v>7</v>
      </c>
      <c r="E194" s="11"/>
      <c r="F194" s="10">
        <v>0.23</v>
      </c>
      <c r="G194" s="61">
        <f t="shared" si="2"/>
        <v>0</v>
      </c>
      <c r="H194" s="53">
        <f t="shared" si="3"/>
        <v>0</v>
      </c>
      <c r="I194" s="11"/>
      <c r="J194" s="11"/>
      <c r="K194" s="9"/>
    </row>
    <row r="195" spans="1:240" ht="140.25">
      <c r="A195" s="21">
        <v>185</v>
      </c>
      <c r="B195" s="9" t="s">
        <v>873</v>
      </c>
      <c r="C195" s="28" t="s">
        <v>1288</v>
      </c>
      <c r="D195" s="70">
        <v>1</v>
      </c>
      <c r="E195" s="11"/>
      <c r="F195" s="10">
        <v>0.23</v>
      </c>
      <c r="G195" s="61">
        <f t="shared" si="2"/>
        <v>0</v>
      </c>
      <c r="H195" s="53">
        <f t="shared" si="3"/>
        <v>0</v>
      </c>
      <c r="I195" s="11"/>
      <c r="J195" s="11"/>
      <c r="K195" s="9"/>
    </row>
    <row r="196" spans="1:240" ht="140.25">
      <c r="A196" s="21">
        <v>186</v>
      </c>
      <c r="B196" s="9" t="s">
        <v>873</v>
      </c>
      <c r="C196" s="28" t="s">
        <v>1289</v>
      </c>
      <c r="D196" s="70">
        <v>1</v>
      </c>
      <c r="E196" s="11"/>
      <c r="F196" s="10">
        <v>0.23</v>
      </c>
      <c r="G196" s="61">
        <f t="shared" si="2"/>
        <v>0</v>
      </c>
      <c r="H196" s="53">
        <f t="shared" si="3"/>
        <v>0</v>
      </c>
      <c r="I196" s="11"/>
      <c r="J196" s="11"/>
      <c r="K196" s="9"/>
    </row>
    <row r="197" spans="1:240" ht="140.25">
      <c r="A197" s="21">
        <v>187</v>
      </c>
      <c r="B197" s="9" t="s">
        <v>873</v>
      </c>
      <c r="C197" s="28" t="s">
        <v>1290</v>
      </c>
      <c r="D197" s="70">
        <v>1</v>
      </c>
      <c r="E197" s="11"/>
      <c r="F197" s="10">
        <v>0.23</v>
      </c>
      <c r="G197" s="61">
        <f t="shared" si="2"/>
        <v>0</v>
      </c>
      <c r="H197" s="53">
        <f t="shared" si="3"/>
        <v>0</v>
      </c>
      <c r="I197" s="11"/>
      <c r="J197" s="11"/>
      <c r="K197" s="9"/>
    </row>
    <row r="198" spans="1:240">
      <c r="A198" s="21">
        <v>188</v>
      </c>
      <c r="B198" s="9" t="s">
        <v>874</v>
      </c>
      <c r="C198" s="28" t="s">
        <v>124</v>
      </c>
      <c r="D198" s="70">
        <v>3</v>
      </c>
      <c r="E198" s="11"/>
      <c r="F198" s="10">
        <v>0.23</v>
      </c>
      <c r="G198" s="61">
        <f t="shared" si="2"/>
        <v>0</v>
      </c>
      <c r="H198" s="53">
        <f t="shared" si="3"/>
        <v>0</v>
      </c>
      <c r="I198" s="11"/>
      <c r="J198" s="11"/>
      <c r="K198" s="9"/>
    </row>
    <row r="199" spans="1:240" ht="89.25">
      <c r="A199" s="21">
        <v>189</v>
      </c>
      <c r="B199" s="9" t="s">
        <v>875</v>
      </c>
      <c r="C199" s="14" t="s">
        <v>125</v>
      </c>
      <c r="D199" s="70">
        <v>11</v>
      </c>
      <c r="E199" s="11"/>
      <c r="F199" s="10">
        <v>0.23</v>
      </c>
      <c r="G199" s="61">
        <f t="shared" si="2"/>
        <v>0</v>
      </c>
      <c r="H199" s="53">
        <f t="shared" si="3"/>
        <v>0</v>
      </c>
      <c r="I199" s="11"/>
      <c r="J199" s="11"/>
      <c r="K199" s="9"/>
    </row>
    <row r="200" spans="1:240">
      <c r="A200" s="21">
        <v>190</v>
      </c>
      <c r="B200" s="9" t="s">
        <v>874</v>
      </c>
      <c r="C200" s="14" t="s">
        <v>126</v>
      </c>
      <c r="D200" s="70">
        <v>11</v>
      </c>
      <c r="E200" s="11"/>
      <c r="F200" s="10">
        <v>0.23</v>
      </c>
      <c r="G200" s="61">
        <f t="shared" si="2"/>
        <v>0</v>
      </c>
      <c r="H200" s="53">
        <f t="shared" si="3"/>
        <v>0</v>
      </c>
      <c r="I200" s="11"/>
      <c r="J200" s="11"/>
      <c r="K200" s="9"/>
    </row>
    <row r="201" spans="1:240" ht="76.5">
      <c r="A201" s="21">
        <v>191</v>
      </c>
      <c r="B201" s="9" t="s">
        <v>876</v>
      </c>
      <c r="C201" s="14" t="s">
        <v>127</v>
      </c>
      <c r="D201" s="70">
        <v>11</v>
      </c>
      <c r="E201" s="11"/>
      <c r="F201" s="10">
        <v>0.23</v>
      </c>
      <c r="G201" s="61">
        <f t="shared" si="2"/>
        <v>0</v>
      </c>
      <c r="H201" s="53">
        <f t="shared" si="3"/>
        <v>0</v>
      </c>
      <c r="I201" s="11"/>
      <c r="J201" s="11"/>
      <c r="K201" s="9"/>
    </row>
    <row r="202" spans="1:240" ht="76.5">
      <c r="A202" s="21">
        <v>192</v>
      </c>
      <c r="B202" s="9" t="s">
        <v>876</v>
      </c>
      <c r="C202" s="28" t="s">
        <v>128</v>
      </c>
      <c r="D202" s="70">
        <v>1</v>
      </c>
      <c r="E202" s="11"/>
      <c r="F202" s="10">
        <v>0.23</v>
      </c>
      <c r="G202" s="61">
        <f t="shared" si="2"/>
        <v>0</v>
      </c>
      <c r="H202" s="53">
        <f t="shared" si="3"/>
        <v>0</v>
      </c>
      <c r="I202" s="11"/>
      <c r="J202" s="11"/>
      <c r="K202" s="9"/>
    </row>
    <row r="203" spans="1:240" ht="76.5">
      <c r="A203" s="21">
        <v>193</v>
      </c>
      <c r="B203" s="9" t="s">
        <v>876</v>
      </c>
      <c r="C203" s="28" t="s">
        <v>129</v>
      </c>
      <c r="D203" s="70">
        <v>1</v>
      </c>
      <c r="E203" s="11"/>
      <c r="F203" s="10">
        <v>0.23</v>
      </c>
      <c r="G203" s="61">
        <f t="shared" ref="G203:G321" si="14">1.23*E203</f>
        <v>0</v>
      </c>
      <c r="H203" s="53">
        <f t="shared" ref="H203:H321" si="15">G203*D203</f>
        <v>0</v>
      </c>
      <c r="I203" s="11"/>
      <c r="J203" s="11"/>
      <c r="K203" s="9"/>
    </row>
    <row r="204" spans="1:240" ht="38.25">
      <c r="A204" s="21">
        <v>194</v>
      </c>
      <c r="B204" s="9" t="s">
        <v>877</v>
      </c>
      <c r="C204" s="28" t="s">
        <v>130</v>
      </c>
      <c r="D204" s="70">
        <v>1</v>
      </c>
      <c r="E204" s="11"/>
      <c r="F204" s="10">
        <v>0.23</v>
      </c>
      <c r="G204" s="61">
        <f t="shared" si="14"/>
        <v>0</v>
      </c>
      <c r="H204" s="53">
        <f t="shared" si="15"/>
        <v>0</v>
      </c>
      <c r="I204" s="11"/>
      <c r="J204" s="11"/>
      <c r="K204" s="9"/>
    </row>
    <row r="205" spans="1:240">
      <c r="A205" s="21">
        <v>195</v>
      </c>
      <c r="B205" s="13" t="s">
        <v>878</v>
      </c>
      <c r="C205" s="84" t="s">
        <v>131</v>
      </c>
      <c r="D205" s="70">
        <v>3</v>
      </c>
      <c r="E205" s="11"/>
      <c r="F205" s="10">
        <v>0.23</v>
      </c>
      <c r="G205" s="61">
        <f t="shared" si="14"/>
        <v>0</v>
      </c>
      <c r="H205" s="53">
        <f t="shared" si="15"/>
        <v>0</v>
      </c>
      <c r="I205" s="11"/>
      <c r="J205" s="11"/>
      <c r="K205" s="9"/>
    </row>
    <row r="206" spans="1:240">
      <c r="A206" s="21">
        <v>196</v>
      </c>
      <c r="B206" s="12" t="s">
        <v>879</v>
      </c>
      <c r="C206" s="16" t="s">
        <v>1971</v>
      </c>
      <c r="D206" s="79">
        <v>1</v>
      </c>
      <c r="E206" s="11"/>
      <c r="F206" s="10">
        <v>0.23</v>
      </c>
      <c r="G206" s="61">
        <f t="shared" si="14"/>
        <v>0</v>
      </c>
      <c r="H206" s="53">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c r="A207" s="21">
        <v>197</v>
      </c>
      <c r="B207" s="12" t="s">
        <v>879</v>
      </c>
      <c r="C207" s="16" t="s">
        <v>1972</v>
      </c>
      <c r="D207" s="79">
        <v>1</v>
      </c>
      <c r="E207" s="11"/>
      <c r="F207" s="10">
        <v>0.23</v>
      </c>
      <c r="G207" s="61">
        <f t="shared" ref="G207:G208" si="16">1.23*E207</f>
        <v>0</v>
      </c>
      <c r="H207" s="53">
        <f t="shared" ref="H207:H208" si="17">G207*D207</f>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76.5">
      <c r="A208" s="21">
        <v>198</v>
      </c>
      <c r="B208" s="9" t="s">
        <v>1970</v>
      </c>
      <c r="C208" s="87" t="s">
        <v>132</v>
      </c>
      <c r="D208" s="79">
        <v>1</v>
      </c>
      <c r="E208" s="11"/>
      <c r="F208" s="10">
        <v>0.23</v>
      </c>
      <c r="G208" s="61">
        <f t="shared" si="16"/>
        <v>0</v>
      </c>
      <c r="H208" s="53">
        <f t="shared" si="17"/>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76.5">
      <c r="A209" s="21">
        <v>199</v>
      </c>
      <c r="B209" s="9" t="s">
        <v>880</v>
      </c>
      <c r="C209" s="28" t="s">
        <v>133</v>
      </c>
      <c r="D209" s="70">
        <v>3</v>
      </c>
      <c r="E209" s="11"/>
      <c r="F209" s="10">
        <v>0.23</v>
      </c>
      <c r="G209" s="61">
        <f t="shared" si="14"/>
        <v>0</v>
      </c>
      <c r="H209" s="53">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76.5">
      <c r="A210" s="21">
        <v>200</v>
      </c>
      <c r="B210" s="9" t="s">
        <v>881</v>
      </c>
      <c r="C210" s="28" t="s">
        <v>134</v>
      </c>
      <c r="D210" s="70">
        <v>3</v>
      </c>
      <c r="E210" s="11"/>
      <c r="F210" s="10">
        <v>0.23</v>
      </c>
      <c r="G210" s="61">
        <f t="shared" si="14"/>
        <v>0</v>
      </c>
      <c r="H210" s="53">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76.5">
      <c r="A211" s="21">
        <v>201</v>
      </c>
      <c r="B211" s="9" t="s">
        <v>881</v>
      </c>
      <c r="C211" s="28" t="s">
        <v>135</v>
      </c>
      <c r="D211" s="70">
        <v>3</v>
      </c>
      <c r="E211" s="11"/>
      <c r="F211" s="10">
        <v>0.23</v>
      </c>
      <c r="G211" s="61">
        <f t="shared" si="14"/>
        <v>0</v>
      </c>
      <c r="H211" s="53">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76.5">
      <c r="A212" s="21">
        <v>202</v>
      </c>
      <c r="B212" s="9" t="s">
        <v>881</v>
      </c>
      <c r="C212" s="28" t="s">
        <v>136</v>
      </c>
      <c r="D212" s="70">
        <v>3</v>
      </c>
      <c r="E212" s="11"/>
      <c r="F212" s="10">
        <v>0.23</v>
      </c>
      <c r="G212" s="61">
        <f t="shared" si="14"/>
        <v>0</v>
      </c>
      <c r="H212" s="53">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38.25">
      <c r="A213" s="21">
        <v>203</v>
      </c>
      <c r="B213" s="9" t="s">
        <v>882</v>
      </c>
      <c r="C213" s="28" t="s">
        <v>137</v>
      </c>
      <c r="D213" s="70">
        <v>1</v>
      </c>
      <c r="E213" s="11"/>
      <c r="F213" s="10">
        <v>0.23</v>
      </c>
      <c r="G213" s="61">
        <f t="shared" si="14"/>
        <v>0</v>
      </c>
      <c r="H213" s="53">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204</v>
      </c>
      <c r="B214" s="9" t="s">
        <v>882</v>
      </c>
      <c r="C214" s="28" t="s">
        <v>138</v>
      </c>
      <c r="D214" s="70">
        <v>1</v>
      </c>
      <c r="E214" s="11"/>
      <c r="F214" s="10">
        <v>0.23</v>
      </c>
      <c r="G214" s="61">
        <f t="shared" si="14"/>
        <v>0</v>
      </c>
      <c r="H214" s="53">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38.25">
      <c r="A215" s="21">
        <v>205</v>
      </c>
      <c r="B215" s="9" t="s">
        <v>882</v>
      </c>
      <c r="C215" s="28" t="s">
        <v>139</v>
      </c>
      <c r="D215" s="70">
        <v>1</v>
      </c>
      <c r="E215" s="11"/>
      <c r="F215" s="10">
        <v>0.23</v>
      </c>
      <c r="G215" s="61">
        <f t="shared" si="14"/>
        <v>0</v>
      </c>
      <c r="H215" s="53">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38.25">
      <c r="A216" s="21">
        <v>206</v>
      </c>
      <c r="B216" s="9" t="s">
        <v>882</v>
      </c>
      <c r="C216" s="28" t="s">
        <v>140</v>
      </c>
      <c r="D216" s="70">
        <v>1</v>
      </c>
      <c r="E216" s="11"/>
      <c r="F216" s="10">
        <v>0.23</v>
      </c>
      <c r="G216" s="61">
        <f t="shared" si="14"/>
        <v>0</v>
      </c>
      <c r="H216" s="53">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38.25">
      <c r="A217" s="21">
        <v>207</v>
      </c>
      <c r="B217" s="9" t="s">
        <v>882</v>
      </c>
      <c r="C217" s="28" t="s">
        <v>141</v>
      </c>
      <c r="D217" s="70">
        <v>1</v>
      </c>
      <c r="E217" s="11"/>
      <c r="F217" s="10">
        <v>0.23</v>
      </c>
      <c r="G217" s="61">
        <f t="shared" si="14"/>
        <v>0</v>
      </c>
      <c r="H217" s="53">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25.5">
      <c r="A218" s="21">
        <v>208</v>
      </c>
      <c r="B218" s="9" t="s">
        <v>883</v>
      </c>
      <c r="C218" s="28" t="s">
        <v>142</v>
      </c>
      <c r="D218" s="70">
        <v>3</v>
      </c>
      <c r="E218" s="11"/>
      <c r="F218" s="10">
        <v>0.23</v>
      </c>
      <c r="G218" s="61">
        <f t="shared" si="14"/>
        <v>0</v>
      </c>
      <c r="H218" s="53">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102">
      <c r="A219" s="21">
        <v>209</v>
      </c>
      <c r="B219" s="9" t="s">
        <v>884</v>
      </c>
      <c r="C219" s="28" t="s">
        <v>143</v>
      </c>
      <c r="D219" s="70">
        <v>3</v>
      </c>
      <c r="E219" s="11"/>
      <c r="F219" s="10">
        <v>0.23</v>
      </c>
      <c r="G219" s="61">
        <f t="shared" si="14"/>
        <v>0</v>
      </c>
      <c r="H219" s="53">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ht="63.75">
      <c r="A220" s="21">
        <v>210</v>
      </c>
      <c r="B220" s="9" t="s">
        <v>885</v>
      </c>
      <c r="C220" s="28" t="s">
        <v>144</v>
      </c>
      <c r="D220" s="70">
        <v>1</v>
      </c>
      <c r="E220" s="11"/>
      <c r="F220" s="10">
        <v>0.23</v>
      </c>
      <c r="G220" s="61">
        <f t="shared" si="14"/>
        <v>0</v>
      </c>
      <c r="H220" s="53">
        <f t="shared" si="15"/>
        <v>0</v>
      </c>
      <c r="I220" s="11"/>
      <c r="J220" s="11"/>
      <c r="K220" s="9"/>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row>
    <row r="221" spans="1:240" ht="63.75">
      <c r="A221" s="21">
        <v>211</v>
      </c>
      <c r="B221" s="9" t="s">
        <v>886</v>
      </c>
      <c r="C221" s="28" t="s">
        <v>145</v>
      </c>
      <c r="D221" s="70">
        <v>4</v>
      </c>
      <c r="E221" s="11"/>
      <c r="F221" s="10">
        <v>0.23</v>
      </c>
      <c r="G221" s="61">
        <f t="shared" si="14"/>
        <v>0</v>
      </c>
      <c r="H221" s="53">
        <f t="shared" si="15"/>
        <v>0</v>
      </c>
      <c r="I221" s="11"/>
      <c r="J221" s="11"/>
      <c r="K221" s="9"/>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row>
    <row r="222" spans="1:240" ht="38.25">
      <c r="A222" s="21">
        <v>212</v>
      </c>
      <c r="B222" s="9" t="s">
        <v>887</v>
      </c>
      <c r="C222" s="28" t="s">
        <v>146</v>
      </c>
      <c r="D222" s="70">
        <v>1</v>
      </c>
      <c r="E222" s="11"/>
      <c r="F222" s="10">
        <v>0.23</v>
      </c>
      <c r="G222" s="61">
        <f t="shared" si="14"/>
        <v>0</v>
      </c>
      <c r="H222" s="53">
        <f t="shared" si="15"/>
        <v>0</v>
      </c>
      <c r="I222" s="11"/>
      <c r="J222" s="11"/>
      <c r="K222" s="9"/>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row>
    <row r="223" spans="1:240" ht="89.25">
      <c r="A223" s="21">
        <v>213</v>
      </c>
      <c r="B223" s="9" t="s">
        <v>888</v>
      </c>
      <c r="C223" s="14" t="s">
        <v>147</v>
      </c>
      <c r="D223" s="70">
        <v>1</v>
      </c>
      <c r="E223" s="11"/>
      <c r="F223" s="10">
        <v>0.23</v>
      </c>
      <c r="G223" s="61">
        <f t="shared" si="14"/>
        <v>0</v>
      </c>
      <c r="H223" s="53">
        <f t="shared" si="15"/>
        <v>0</v>
      </c>
      <c r="I223" s="11"/>
      <c r="J223" s="11"/>
      <c r="K223" s="9"/>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row>
    <row r="224" spans="1:240" ht="89.25">
      <c r="A224" s="21">
        <v>214</v>
      </c>
      <c r="B224" s="9" t="s">
        <v>888</v>
      </c>
      <c r="C224" s="14" t="s">
        <v>148</v>
      </c>
      <c r="D224" s="70">
        <v>1</v>
      </c>
      <c r="E224" s="11"/>
      <c r="F224" s="10">
        <v>0.23</v>
      </c>
      <c r="G224" s="61">
        <f t="shared" si="14"/>
        <v>0</v>
      </c>
      <c r="H224" s="53">
        <f t="shared" si="15"/>
        <v>0</v>
      </c>
      <c r="I224" s="11"/>
      <c r="J224" s="11"/>
      <c r="K224" s="9"/>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row>
    <row r="225" spans="1:240" ht="89.25">
      <c r="A225" s="21">
        <v>215</v>
      </c>
      <c r="B225" s="9" t="s">
        <v>888</v>
      </c>
      <c r="C225" s="14" t="s">
        <v>149</v>
      </c>
      <c r="D225" s="70">
        <v>1</v>
      </c>
      <c r="E225" s="11"/>
      <c r="F225" s="10">
        <v>0.23</v>
      </c>
      <c r="G225" s="61">
        <f t="shared" si="14"/>
        <v>0</v>
      </c>
      <c r="H225" s="53">
        <f t="shared" si="15"/>
        <v>0</v>
      </c>
      <c r="I225" s="11"/>
      <c r="J225" s="11"/>
      <c r="K225" s="9"/>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row>
    <row r="226" spans="1:240" ht="89.25" customHeight="1">
      <c r="A226" s="21">
        <v>216</v>
      </c>
      <c r="B226" s="9" t="s">
        <v>888</v>
      </c>
      <c r="C226" s="14" t="s">
        <v>150</v>
      </c>
      <c r="D226" s="70">
        <v>1</v>
      </c>
      <c r="E226" s="11"/>
      <c r="F226" s="10">
        <v>0.23</v>
      </c>
      <c r="G226" s="61">
        <f t="shared" si="14"/>
        <v>0</v>
      </c>
      <c r="H226" s="53">
        <f t="shared" si="15"/>
        <v>0</v>
      </c>
      <c r="I226" s="11"/>
      <c r="J226" s="11"/>
      <c r="K226" s="9"/>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row>
    <row r="227" spans="1:240" ht="25.5" customHeight="1">
      <c r="A227" s="21">
        <v>217</v>
      </c>
      <c r="B227" s="9" t="s">
        <v>1269</v>
      </c>
      <c r="C227" s="14" t="s">
        <v>151</v>
      </c>
      <c r="D227" s="70">
        <v>1</v>
      </c>
      <c r="E227" s="11"/>
      <c r="F227" s="10">
        <v>0.23</v>
      </c>
      <c r="G227" s="61">
        <f t="shared" si="14"/>
        <v>0</v>
      </c>
      <c r="H227" s="53">
        <f t="shared" si="15"/>
        <v>0</v>
      </c>
      <c r="I227" s="11"/>
      <c r="J227" s="11"/>
      <c r="K227" s="9"/>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row>
    <row r="228" spans="1:240" customFormat="1">
      <c r="A228" s="21">
        <v>218</v>
      </c>
      <c r="B228" s="12" t="s">
        <v>1349</v>
      </c>
      <c r="C228" s="12" t="s">
        <v>1350</v>
      </c>
      <c r="D228" s="70">
        <v>1</v>
      </c>
      <c r="E228" s="111"/>
      <c r="F228" s="10">
        <v>0.23</v>
      </c>
      <c r="G228" s="61">
        <f>E228*1.23</f>
        <v>0</v>
      </c>
      <c r="H228" s="53">
        <f>D228*G228</f>
        <v>0</v>
      </c>
      <c r="I228" s="9"/>
      <c r="J228" s="9"/>
      <c r="K228" s="12"/>
    </row>
    <row r="229" spans="1:240" customFormat="1">
      <c r="A229" s="21">
        <v>219</v>
      </c>
      <c r="B229" s="12" t="s">
        <v>1351</v>
      </c>
      <c r="C229" s="12" t="s">
        <v>1661</v>
      </c>
      <c r="D229" s="132">
        <v>1</v>
      </c>
      <c r="E229" s="111"/>
      <c r="F229" s="10">
        <v>0.23</v>
      </c>
      <c r="G229" s="61">
        <f t="shared" ref="G229:G257" si="18">E229*1.23</f>
        <v>0</v>
      </c>
      <c r="H229" s="53">
        <f t="shared" ref="H229:H257" si="19">D229*G229</f>
        <v>0</v>
      </c>
      <c r="I229" s="9"/>
      <c r="J229" s="9"/>
      <c r="K229" s="12"/>
    </row>
    <row r="230" spans="1:240" customFormat="1">
      <c r="A230" s="21">
        <v>220</v>
      </c>
      <c r="B230" s="12" t="s">
        <v>1352</v>
      </c>
      <c r="C230" s="12" t="s">
        <v>1353</v>
      </c>
      <c r="D230" s="132">
        <v>1</v>
      </c>
      <c r="E230" s="111"/>
      <c r="F230" s="10">
        <v>0.23</v>
      </c>
      <c r="G230" s="61">
        <f t="shared" si="18"/>
        <v>0</v>
      </c>
      <c r="H230" s="53">
        <f t="shared" si="19"/>
        <v>0</v>
      </c>
      <c r="I230" s="9"/>
      <c r="J230" s="9"/>
      <c r="K230" s="12"/>
    </row>
    <row r="231" spans="1:240" customFormat="1">
      <c r="A231" s="21">
        <v>221</v>
      </c>
      <c r="B231" s="12" t="s">
        <v>1352</v>
      </c>
      <c r="C231" s="12" t="s">
        <v>1354</v>
      </c>
      <c r="D231" s="132">
        <v>1</v>
      </c>
      <c r="E231" s="111"/>
      <c r="F231" s="10">
        <v>0.23</v>
      </c>
      <c r="G231" s="61">
        <f t="shared" si="18"/>
        <v>0</v>
      </c>
      <c r="H231" s="53">
        <f t="shared" si="19"/>
        <v>0</v>
      </c>
      <c r="I231" s="9"/>
      <c r="J231" s="9"/>
      <c r="K231" s="12"/>
    </row>
    <row r="232" spans="1:240" customFormat="1">
      <c r="A232" s="21">
        <v>222</v>
      </c>
      <c r="B232" s="12" t="s">
        <v>1352</v>
      </c>
      <c r="C232" s="12" t="s">
        <v>1355</v>
      </c>
      <c r="D232" s="133">
        <v>1</v>
      </c>
      <c r="E232" s="111"/>
      <c r="F232" s="10">
        <v>0.23</v>
      </c>
      <c r="G232" s="61">
        <f t="shared" si="18"/>
        <v>0</v>
      </c>
      <c r="H232" s="53">
        <f t="shared" si="19"/>
        <v>0</v>
      </c>
      <c r="I232" s="9"/>
      <c r="J232" s="9"/>
      <c r="K232" s="12"/>
    </row>
    <row r="233" spans="1:240" customFormat="1">
      <c r="A233" s="21">
        <v>223</v>
      </c>
      <c r="B233" s="12" t="s">
        <v>1352</v>
      </c>
      <c r="C233" s="12" t="s">
        <v>1356</v>
      </c>
      <c r="D233" s="133">
        <v>1</v>
      </c>
      <c r="E233" s="111"/>
      <c r="F233" s="10">
        <v>0.23</v>
      </c>
      <c r="G233" s="61">
        <f t="shared" si="18"/>
        <v>0</v>
      </c>
      <c r="H233" s="53">
        <f t="shared" si="19"/>
        <v>0</v>
      </c>
      <c r="I233" s="9"/>
      <c r="J233" s="9"/>
      <c r="K233" s="12"/>
    </row>
    <row r="234" spans="1:240" customFormat="1">
      <c r="A234" s="21">
        <v>224</v>
      </c>
      <c r="B234" s="12" t="s">
        <v>1357</v>
      </c>
      <c r="C234" s="12" t="s">
        <v>1358</v>
      </c>
      <c r="D234" s="132">
        <v>1</v>
      </c>
      <c r="E234" s="111"/>
      <c r="F234" s="10">
        <v>0.23</v>
      </c>
      <c r="G234" s="61">
        <f t="shared" si="18"/>
        <v>0</v>
      </c>
      <c r="H234" s="53">
        <f t="shared" si="19"/>
        <v>0</v>
      </c>
      <c r="I234" s="9"/>
      <c r="J234" s="9"/>
      <c r="K234" s="12"/>
    </row>
    <row r="235" spans="1:240" customFormat="1">
      <c r="A235" s="21">
        <v>225</v>
      </c>
      <c r="B235" s="5" t="s">
        <v>1359</v>
      </c>
      <c r="C235" s="12" t="s">
        <v>1360</v>
      </c>
      <c r="D235" s="133">
        <v>1</v>
      </c>
      <c r="E235" s="111"/>
      <c r="F235" s="10">
        <v>0.23</v>
      </c>
      <c r="G235" s="61">
        <f t="shared" si="18"/>
        <v>0</v>
      </c>
      <c r="H235" s="53">
        <f t="shared" si="19"/>
        <v>0</v>
      </c>
      <c r="I235" s="9"/>
      <c r="J235" s="9"/>
      <c r="K235" s="12"/>
    </row>
    <row r="236" spans="1:240" customFormat="1">
      <c r="A236" s="21">
        <v>226</v>
      </c>
      <c r="B236" s="12" t="s">
        <v>1361</v>
      </c>
      <c r="C236" s="12" t="s">
        <v>1362</v>
      </c>
      <c r="D236" s="132">
        <v>1</v>
      </c>
      <c r="E236" s="111"/>
      <c r="F236" s="10">
        <v>0.23</v>
      </c>
      <c r="G236" s="61">
        <f t="shared" si="18"/>
        <v>0</v>
      </c>
      <c r="H236" s="53">
        <f t="shared" si="19"/>
        <v>0</v>
      </c>
      <c r="I236" s="9"/>
      <c r="J236" s="9"/>
      <c r="K236" s="12"/>
    </row>
    <row r="237" spans="1:240" customFormat="1">
      <c r="A237" s="21">
        <v>227</v>
      </c>
      <c r="B237" s="12" t="s">
        <v>1361</v>
      </c>
      <c r="C237" s="12" t="s">
        <v>1363</v>
      </c>
      <c r="D237" s="132">
        <v>1</v>
      </c>
      <c r="E237" s="111"/>
      <c r="F237" s="10">
        <v>0.23</v>
      </c>
      <c r="G237" s="61">
        <f t="shared" si="18"/>
        <v>0</v>
      </c>
      <c r="H237" s="53">
        <f t="shared" si="19"/>
        <v>0</v>
      </c>
      <c r="I237" s="9"/>
      <c r="J237" s="9"/>
      <c r="K237" s="12"/>
    </row>
    <row r="238" spans="1:240" customFormat="1">
      <c r="A238" s="21">
        <v>228</v>
      </c>
      <c r="B238" s="12" t="s">
        <v>1361</v>
      </c>
      <c r="C238" s="12" t="s">
        <v>1364</v>
      </c>
      <c r="D238" s="132">
        <v>1</v>
      </c>
      <c r="E238" s="111"/>
      <c r="F238" s="10">
        <v>0.23</v>
      </c>
      <c r="G238" s="61">
        <f t="shared" si="18"/>
        <v>0</v>
      </c>
      <c r="H238" s="53">
        <f t="shared" si="19"/>
        <v>0</v>
      </c>
      <c r="I238" s="9"/>
      <c r="J238" s="9"/>
      <c r="K238" s="12"/>
    </row>
    <row r="239" spans="1:240" customFormat="1">
      <c r="A239" s="21">
        <v>229</v>
      </c>
      <c r="B239" s="12" t="s">
        <v>1361</v>
      </c>
      <c r="C239" s="12" t="s">
        <v>1365</v>
      </c>
      <c r="D239" s="132">
        <v>1</v>
      </c>
      <c r="E239" s="111"/>
      <c r="F239" s="10">
        <v>0.23</v>
      </c>
      <c r="G239" s="61">
        <f t="shared" si="18"/>
        <v>0</v>
      </c>
      <c r="H239" s="53">
        <f t="shared" si="19"/>
        <v>0</v>
      </c>
      <c r="I239" s="9"/>
      <c r="J239" s="9"/>
      <c r="K239" s="12"/>
    </row>
    <row r="240" spans="1:240" customFormat="1">
      <c r="A240" s="21">
        <v>230</v>
      </c>
      <c r="B240" s="12" t="s">
        <v>1361</v>
      </c>
      <c r="C240" s="12" t="s">
        <v>1366</v>
      </c>
      <c r="D240" s="132">
        <v>1</v>
      </c>
      <c r="E240" s="111"/>
      <c r="F240" s="10">
        <v>0.23</v>
      </c>
      <c r="G240" s="61">
        <f t="shared" si="18"/>
        <v>0</v>
      </c>
      <c r="H240" s="53">
        <f t="shared" si="19"/>
        <v>0</v>
      </c>
      <c r="I240" s="9"/>
      <c r="J240" s="9"/>
      <c r="K240" s="12"/>
    </row>
    <row r="241" spans="1:11" customFormat="1">
      <c r="A241" s="21">
        <v>231</v>
      </c>
      <c r="B241" s="12" t="s">
        <v>1367</v>
      </c>
      <c r="C241" s="12" t="s">
        <v>1368</v>
      </c>
      <c r="D241" s="132">
        <v>1</v>
      </c>
      <c r="E241" s="111"/>
      <c r="F241" s="10">
        <v>0.23</v>
      </c>
      <c r="G241" s="61">
        <f t="shared" si="18"/>
        <v>0</v>
      </c>
      <c r="H241" s="53">
        <f t="shared" si="19"/>
        <v>0</v>
      </c>
      <c r="I241" s="9"/>
      <c r="J241" s="9"/>
      <c r="K241" s="12"/>
    </row>
    <row r="242" spans="1:11" s="43" customFormat="1">
      <c r="A242" s="21">
        <v>232</v>
      </c>
      <c r="B242" s="12" t="s">
        <v>1369</v>
      </c>
      <c r="C242" s="12" t="s">
        <v>1370</v>
      </c>
      <c r="D242" s="134">
        <v>1</v>
      </c>
      <c r="E242" s="113"/>
      <c r="F242" s="10">
        <v>0.23</v>
      </c>
      <c r="G242" s="114">
        <f t="shared" si="18"/>
        <v>0</v>
      </c>
      <c r="H242" s="115">
        <f t="shared" si="19"/>
        <v>0</v>
      </c>
      <c r="I242" s="116"/>
      <c r="J242" s="116"/>
      <c r="K242" s="117"/>
    </row>
    <row r="243" spans="1:11" customFormat="1">
      <c r="A243" s="21">
        <v>233</v>
      </c>
      <c r="B243" s="12" t="s">
        <v>1371</v>
      </c>
      <c r="C243" s="12" t="s">
        <v>1372</v>
      </c>
      <c r="D243" s="132">
        <v>1</v>
      </c>
      <c r="E243" s="111"/>
      <c r="F243" s="10">
        <v>0.23</v>
      </c>
      <c r="G243" s="61">
        <f t="shared" si="18"/>
        <v>0</v>
      </c>
      <c r="H243" s="53">
        <f t="shared" si="19"/>
        <v>0</v>
      </c>
      <c r="I243" s="9"/>
      <c r="J243" s="9"/>
      <c r="K243" s="12"/>
    </row>
    <row r="244" spans="1:11" customFormat="1">
      <c r="A244" s="21">
        <v>234</v>
      </c>
      <c r="B244" s="12" t="s">
        <v>1373</v>
      </c>
      <c r="C244" s="12" t="s">
        <v>1374</v>
      </c>
      <c r="D244" s="132">
        <v>1</v>
      </c>
      <c r="E244" s="111"/>
      <c r="F244" s="10">
        <v>0.23</v>
      </c>
      <c r="G244" s="61">
        <f t="shared" si="18"/>
        <v>0</v>
      </c>
      <c r="H244" s="53">
        <f t="shared" si="19"/>
        <v>0</v>
      </c>
      <c r="I244" s="9"/>
      <c r="J244" s="9"/>
      <c r="K244" s="12"/>
    </row>
    <row r="245" spans="1:11" customFormat="1">
      <c r="A245" s="21">
        <v>235</v>
      </c>
      <c r="B245" s="12" t="s">
        <v>1349</v>
      </c>
      <c r="C245" s="12" t="s">
        <v>1350</v>
      </c>
      <c r="D245" s="132">
        <v>1</v>
      </c>
      <c r="E245" s="111"/>
      <c r="F245" s="10">
        <v>0.23</v>
      </c>
      <c r="G245" s="61">
        <f t="shared" si="18"/>
        <v>0</v>
      </c>
      <c r="H245" s="53">
        <f t="shared" si="19"/>
        <v>0</v>
      </c>
      <c r="I245" s="9"/>
      <c r="J245" s="9"/>
      <c r="K245" s="12"/>
    </row>
    <row r="246" spans="1:11" customFormat="1">
      <c r="A246" s="21">
        <v>236</v>
      </c>
      <c r="B246" s="118" t="s">
        <v>1375</v>
      </c>
      <c r="C246" s="118" t="s">
        <v>1376</v>
      </c>
      <c r="D246" s="135"/>
      <c r="E246" s="119"/>
      <c r="F246" s="10">
        <v>0.23</v>
      </c>
      <c r="G246" s="61">
        <f t="shared" si="18"/>
        <v>0</v>
      </c>
      <c r="H246" s="53">
        <f t="shared" si="19"/>
        <v>0</v>
      </c>
      <c r="I246" s="9"/>
      <c r="J246" s="9"/>
      <c r="K246" s="12"/>
    </row>
    <row r="247" spans="1:11" customFormat="1">
      <c r="A247" s="21">
        <v>237</v>
      </c>
      <c r="B247" s="12" t="s">
        <v>1351</v>
      </c>
      <c r="C247" s="12" t="s">
        <v>1661</v>
      </c>
      <c r="D247" s="132">
        <v>1</v>
      </c>
      <c r="E247" s="119"/>
      <c r="F247" s="10">
        <v>0.23</v>
      </c>
      <c r="G247" s="61">
        <f t="shared" si="18"/>
        <v>0</v>
      </c>
      <c r="H247" s="53">
        <f t="shared" si="19"/>
        <v>0</v>
      </c>
      <c r="I247" s="9"/>
      <c r="J247" s="9"/>
      <c r="K247" s="12"/>
    </row>
    <row r="248" spans="1:11" ht="12.75" customHeight="1">
      <c r="A248" s="21">
        <v>238</v>
      </c>
      <c r="B248" s="9" t="s">
        <v>1216</v>
      </c>
      <c r="C248" s="80" t="s">
        <v>616</v>
      </c>
      <c r="D248" s="72">
        <v>3</v>
      </c>
      <c r="E248" s="46"/>
      <c r="F248" s="45">
        <v>0.23</v>
      </c>
      <c r="G248" s="62">
        <f t="shared" si="18"/>
        <v>0</v>
      </c>
      <c r="H248" s="54">
        <f t="shared" si="19"/>
        <v>0</v>
      </c>
      <c r="I248" s="46"/>
      <c r="J248" s="46"/>
      <c r="K248" s="83"/>
    </row>
    <row r="249" spans="1:11" ht="12.75" customHeight="1">
      <c r="A249" s="21">
        <v>239</v>
      </c>
      <c r="B249" s="12" t="s">
        <v>1748</v>
      </c>
      <c r="C249" s="16" t="s">
        <v>1750</v>
      </c>
      <c r="D249" s="90">
        <v>1</v>
      </c>
      <c r="E249" s="11"/>
      <c r="F249" s="10">
        <v>0.23</v>
      </c>
      <c r="G249" s="61">
        <f t="shared" ref="G249:G253" si="20">E249*1.23</f>
        <v>0</v>
      </c>
      <c r="H249" s="53">
        <f t="shared" ref="H249:H253" si="21">D249*G249</f>
        <v>0</v>
      </c>
      <c r="I249" s="11"/>
      <c r="J249" s="11"/>
      <c r="K249" s="9"/>
    </row>
    <row r="250" spans="1:11">
      <c r="A250" s="21">
        <v>240</v>
      </c>
      <c r="B250" s="12" t="s">
        <v>1749</v>
      </c>
      <c r="C250" s="16" t="s">
        <v>1751</v>
      </c>
      <c r="D250" s="90">
        <v>1</v>
      </c>
      <c r="E250" s="42"/>
      <c r="F250" s="45">
        <v>0.23</v>
      </c>
      <c r="G250" s="62">
        <f t="shared" si="20"/>
        <v>0</v>
      </c>
      <c r="H250" s="54">
        <f t="shared" si="21"/>
        <v>0</v>
      </c>
      <c r="I250" s="9"/>
      <c r="J250" s="9"/>
      <c r="K250" s="9"/>
    </row>
    <row r="251" spans="1:11" ht="12.75" customHeight="1">
      <c r="A251" s="21">
        <v>241</v>
      </c>
      <c r="B251" s="12" t="s">
        <v>1748</v>
      </c>
      <c r="C251" s="16" t="s">
        <v>1752</v>
      </c>
      <c r="D251" s="90">
        <v>1</v>
      </c>
      <c r="E251" s="11"/>
      <c r="F251" s="10">
        <v>0.23</v>
      </c>
      <c r="G251" s="61">
        <f t="shared" si="20"/>
        <v>0</v>
      </c>
      <c r="H251" s="53">
        <f t="shared" si="21"/>
        <v>0</v>
      </c>
      <c r="I251" s="11"/>
      <c r="J251" s="11"/>
      <c r="K251" s="9"/>
    </row>
    <row r="252" spans="1:11" ht="12.75" customHeight="1">
      <c r="A252" s="21">
        <v>242</v>
      </c>
      <c r="B252" s="12" t="s">
        <v>1749</v>
      </c>
      <c r="C252" s="89" t="s">
        <v>1753</v>
      </c>
      <c r="D252" s="102">
        <v>1</v>
      </c>
      <c r="E252" s="103"/>
      <c r="F252" s="47">
        <v>0.23</v>
      </c>
      <c r="G252" s="61">
        <f t="shared" si="20"/>
        <v>0</v>
      </c>
      <c r="H252" s="53">
        <f t="shared" si="21"/>
        <v>0</v>
      </c>
      <c r="I252" s="48"/>
      <c r="J252" s="48"/>
      <c r="K252" s="85"/>
    </row>
    <row r="253" spans="1:11" ht="12.75" customHeight="1">
      <c r="A253" s="21">
        <v>243</v>
      </c>
      <c r="B253" s="16" t="s">
        <v>1352</v>
      </c>
      <c r="C253" s="82" t="s">
        <v>1353</v>
      </c>
      <c r="D253" s="71">
        <v>1</v>
      </c>
      <c r="E253" s="66"/>
      <c r="F253" s="10">
        <v>0.23</v>
      </c>
      <c r="G253" s="62">
        <f t="shared" si="20"/>
        <v>0</v>
      </c>
      <c r="H253" s="54">
        <f t="shared" si="21"/>
        <v>0</v>
      </c>
      <c r="I253" s="11"/>
      <c r="J253" s="11"/>
      <c r="K253" s="9"/>
    </row>
    <row r="254" spans="1:11" ht="12.75" customHeight="1">
      <c r="A254" s="21">
        <v>244</v>
      </c>
      <c r="B254" s="16" t="s">
        <v>1352</v>
      </c>
      <c r="C254" s="12" t="s">
        <v>1354</v>
      </c>
      <c r="D254" s="71">
        <v>1</v>
      </c>
      <c r="E254" s="66"/>
      <c r="F254" s="10">
        <v>0.23</v>
      </c>
      <c r="G254" s="61">
        <f t="shared" ref="G254:G256" si="22">E254*1.23</f>
        <v>0</v>
      </c>
      <c r="H254" s="53">
        <f t="shared" ref="H254:H256" si="23">D254*G254</f>
        <v>0</v>
      </c>
      <c r="I254" s="11"/>
      <c r="J254" s="11"/>
      <c r="K254" s="9"/>
    </row>
    <row r="255" spans="1:11" ht="12.75" customHeight="1">
      <c r="A255" s="21">
        <v>245</v>
      </c>
      <c r="B255" s="16" t="s">
        <v>1352</v>
      </c>
      <c r="C255" s="12" t="s">
        <v>1355</v>
      </c>
      <c r="D255" s="71">
        <v>1</v>
      </c>
      <c r="E255" s="66"/>
      <c r="F255" s="10">
        <v>0.23</v>
      </c>
      <c r="G255" s="62">
        <f t="shared" si="22"/>
        <v>0</v>
      </c>
      <c r="H255" s="54">
        <f t="shared" si="23"/>
        <v>0</v>
      </c>
      <c r="I255" s="11"/>
      <c r="J255" s="11"/>
      <c r="K255" s="9"/>
    </row>
    <row r="256" spans="1:11" ht="12.75" customHeight="1">
      <c r="A256" s="21">
        <v>246</v>
      </c>
      <c r="B256" s="16" t="s">
        <v>1352</v>
      </c>
      <c r="C256" s="12" t="s">
        <v>1356</v>
      </c>
      <c r="D256" s="71">
        <v>1</v>
      </c>
      <c r="E256" s="66"/>
      <c r="F256" s="10">
        <v>0.23</v>
      </c>
      <c r="G256" s="61">
        <f t="shared" si="22"/>
        <v>0</v>
      </c>
      <c r="H256" s="53">
        <f t="shared" si="23"/>
        <v>0</v>
      </c>
      <c r="I256" s="11"/>
      <c r="J256" s="11"/>
      <c r="K256" s="9"/>
    </row>
    <row r="257" spans="1:240" ht="12.75" customHeight="1">
      <c r="A257" s="21">
        <v>247</v>
      </c>
      <c r="B257" s="39" t="s">
        <v>1702</v>
      </c>
      <c r="C257" s="39" t="s">
        <v>1703</v>
      </c>
      <c r="D257" s="71">
        <v>1</v>
      </c>
      <c r="E257" s="66"/>
      <c r="F257" s="10">
        <v>0.23</v>
      </c>
      <c r="G257" s="61">
        <f t="shared" si="18"/>
        <v>0</v>
      </c>
      <c r="H257" s="53">
        <f t="shared" si="19"/>
        <v>0</v>
      </c>
      <c r="I257" s="11"/>
      <c r="J257" s="11"/>
      <c r="K257" s="9"/>
    </row>
    <row r="258" spans="1:240" ht="89.25">
      <c r="A258" s="21">
        <v>248</v>
      </c>
      <c r="B258" s="9" t="s">
        <v>1921</v>
      </c>
      <c r="C258" s="38" t="s">
        <v>674</v>
      </c>
      <c r="D258" s="145">
        <v>2</v>
      </c>
      <c r="E258" s="11"/>
      <c r="F258" s="10">
        <v>0.23</v>
      </c>
      <c r="G258" s="61">
        <f t="shared" ref="G258:G279" si="24">1.23*E258</f>
        <v>0</v>
      </c>
      <c r="H258" s="53">
        <f t="shared" ref="H258:H279" si="25">G258*D258</f>
        <v>0</v>
      </c>
      <c r="I258" s="11"/>
      <c r="J258" s="11"/>
      <c r="K258" s="9"/>
      <c r="IE258" s="5"/>
      <c r="IF258" s="5"/>
    </row>
    <row r="259" spans="1:240" ht="89.25">
      <c r="A259" s="21">
        <v>249</v>
      </c>
      <c r="B259" s="9" t="s">
        <v>1754</v>
      </c>
      <c r="C259" s="38" t="s">
        <v>675</v>
      </c>
      <c r="D259" s="145">
        <v>2</v>
      </c>
      <c r="E259" s="11"/>
      <c r="F259" s="10">
        <v>0.23</v>
      </c>
      <c r="G259" s="61">
        <f t="shared" si="24"/>
        <v>0</v>
      </c>
      <c r="H259" s="53">
        <f t="shared" si="25"/>
        <v>0</v>
      </c>
      <c r="I259" s="11"/>
      <c r="J259" s="11"/>
      <c r="K259" s="9"/>
      <c r="IE259" s="5"/>
      <c r="IF259" s="5"/>
    </row>
    <row r="260" spans="1:240" ht="204">
      <c r="A260" s="21">
        <v>250</v>
      </c>
      <c r="B260" s="9" t="s">
        <v>1998</v>
      </c>
      <c r="C260" s="39" t="s">
        <v>676</v>
      </c>
      <c r="D260" s="145">
        <v>2</v>
      </c>
      <c r="E260" s="11"/>
      <c r="F260" s="10">
        <v>0.23</v>
      </c>
      <c r="G260" s="61">
        <f t="shared" si="24"/>
        <v>0</v>
      </c>
      <c r="H260" s="53">
        <f t="shared" si="25"/>
        <v>0</v>
      </c>
      <c r="I260" s="11"/>
      <c r="J260" s="11"/>
      <c r="K260" s="9"/>
      <c r="IE260" s="5"/>
      <c r="IF260" s="5"/>
    </row>
    <row r="261" spans="1:240" ht="76.5">
      <c r="A261" s="21">
        <v>251</v>
      </c>
      <c r="B261" s="3" t="s">
        <v>881</v>
      </c>
      <c r="C261" s="16" t="s">
        <v>1999</v>
      </c>
      <c r="D261" s="145">
        <v>1</v>
      </c>
      <c r="E261" s="11"/>
      <c r="F261" s="10">
        <v>0.23</v>
      </c>
      <c r="G261" s="61">
        <f t="shared" ref="G261:G264" si="26">1.23*E261</f>
        <v>0</v>
      </c>
      <c r="H261" s="53">
        <f t="shared" ref="H261:H264" si="27">G261*D261</f>
        <v>0</v>
      </c>
      <c r="I261" s="11"/>
      <c r="J261" s="11"/>
      <c r="K261" s="9"/>
      <c r="IE261" s="5"/>
      <c r="IF261" s="5"/>
    </row>
    <row r="262" spans="1:240" ht="76.5">
      <c r="A262" s="21">
        <v>252</v>
      </c>
      <c r="B262" s="3" t="s">
        <v>881</v>
      </c>
      <c r="C262" s="16" t="s">
        <v>2000</v>
      </c>
      <c r="D262" s="145">
        <v>1</v>
      </c>
      <c r="E262" s="11"/>
      <c r="F262" s="10">
        <v>0.23</v>
      </c>
      <c r="G262" s="61">
        <f t="shared" si="26"/>
        <v>0</v>
      </c>
      <c r="H262" s="53">
        <f t="shared" si="27"/>
        <v>0</v>
      </c>
      <c r="I262" s="11"/>
      <c r="J262" s="11"/>
      <c r="K262" s="9"/>
      <c r="IE262" s="5"/>
      <c r="IF262" s="5"/>
    </row>
    <row r="263" spans="1:240" ht="76.5">
      <c r="A263" s="21">
        <v>253</v>
      </c>
      <c r="B263" s="3" t="s">
        <v>881</v>
      </c>
      <c r="C263" s="16" t="s">
        <v>2001</v>
      </c>
      <c r="D263" s="145">
        <v>1</v>
      </c>
      <c r="E263" s="11"/>
      <c r="F263" s="10">
        <v>0.23</v>
      </c>
      <c r="G263" s="61">
        <f t="shared" si="26"/>
        <v>0</v>
      </c>
      <c r="H263" s="53">
        <f t="shared" si="27"/>
        <v>0</v>
      </c>
      <c r="I263" s="11"/>
      <c r="J263" s="11"/>
      <c r="K263" s="9"/>
      <c r="IE263" s="5"/>
      <c r="IF263" s="5"/>
    </row>
    <row r="264" spans="1:240" ht="76.5">
      <c r="A264" s="21">
        <v>254</v>
      </c>
      <c r="B264" s="3" t="s">
        <v>881</v>
      </c>
      <c r="C264" s="16" t="s">
        <v>2002</v>
      </c>
      <c r="D264" s="145">
        <v>1</v>
      </c>
      <c r="E264" s="11"/>
      <c r="F264" s="10">
        <v>0.23</v>
      </c>
      <c r="G264" s="61">
        <f t="shared" si="26"/>
        <v>0</v>
      </c>
      <c r="H264" s="53">
        <f t="shared" si="27"/>
        <v>0</v>
      </c>
      <c r="I264" s="11"/>
      <c r="J264" s="11"/>
      <c r="K264" s="9"/>
      <c r="IE264" s="5"/>
      <c r="IF264" s="5"/>
    </row>
    <row r="265" spans="1:240" ht="38.25">
      <c r="A265" s="21">
        <v>255</v>
      </c>
      <c r="B265" s="9" t="s">
        <v>1118</v>
      </c>
      <c r="C265" s="38" t="s">
        <v>677</v>
      </c>
      <c r="D265" s="145">
        <v>2</v>
      </c>
      <c r="E265" s="11"/>
      <c r="F265" s="10">
        <v>0.23</v>
      </c>
      <c r="G265" s="61">
        <f t="shared" si="24"/>
        <v>0</v>
      </c>
      <c r="H265" s="53">
        <f t="shared" si="25"/>
        <v>0</v>
      </c>
      <c r="I265" s="11"/>
      <c r="J265" s="11"/>
      <c r="K265" s="9"/>
      <c r="IE265" s="5"/>
      <c r="IF265" s="5"/>
    </row>
    <row r="266" spans="1:240" ht="38.25">
      <c r="A266" s="21">
        <v>256</v>
      </c>
      <c r="B266" s="9" t="s">
        <v>1118</v>
      </c>
      <c r="C266" s="38" t="s">
        <v>678</v>
      </c>
      <c r="D266" s="145">
        <v>2</v>
      </c>
      <c r="E266" s="11"/>
      <c r="F266" s="10">
        <v>0.23</v>
      </c>
      <c r="G266" s="61">
        <f t="shared" si="24"/>
        <v>0</v>
      </c>
      <c r="H266" s="53">
        <f t="shared" si="25"/>
        <v>0</v>
      </c>
      <c r="I266" s="11"/>
      <c r="J266" s="11"/>
      <c r="K266" s="9"/>
      <c r="IE266" s="5"/>
      <c r="IF266" s="5"/>
    </row>
    <row r="267" spans="1:240" ht="51">
      <c r="A267" s="21">
        <v>257</v>
      </c>
      <c r="B267" s="9" t="s">
        <v>1119</v>
      </c>
      <c r="C267" s="38" t="s">
        <v>679</v>
      </c>
      <c r="D267" s="145">
        <v>2</v>
      </c>
      <c r="E267" s="11"/>
      <c r="F267" s="10">
        <v>0.23</v>
      </c>
      <c r="G267" s="61">
        <f t="shared" si="24"/>
        <v>0</v>
      </c>
      <c r="H267" s="53">
        <f t="shared" si="25"/>
        <v>0</v>
      </c>
      <c r="I267" s="11"/>
      <c r="J267" s="11"/>
      <c r="K267" s="9"/>
      <c r="IE267" s="5"/>
      <c r="IF267" s="5"/>
    </row>
    <row r="268" spans="1:240" ht="89.25">
      <c r="A268" s="21">
        <v>258</v>
      </c>
      <c r="B268" s="9" t="s">
        <v>1120</v>
      </c>
      <c r="C268" s="38" t="s">
        <v>680</v>
      </c>
      <c r="D268" s="145">
        <v>2</v>
      </c>
      <c r="E268" s="11"/>
      <c r="F268" s="10">
        <v>0.23</v>
      </c>
      <c r="G268" s="61">
        <f t="shared" si="24"/>
        <v>0</v>
      </c>
      <c r="H268" s="53">
        <f t="shared" si="25"/>
        <v>0</v>
      </c>
      <c r="I268" s="11"/>
      <c r="J268" s="11"/>
      <c r="K268" s="9"/>
      <c r="IE268" s="5"/>
      <c r="IF268" s="5"/>
    </row>
    <row r="269" spans="1:240" ht="38.25">
      <c r="A269" s="21">
        <v>259</v>
      </c>
      <c r="B269" s="9" t="s">
        <v>1121</v>
      </c>
      <c r="C269" s="38" t="s">
        <v>681</v>
      </c>
      <c r="D269" s="145">
        <v>2</v>
      </c>
      <c r="E269" s="11"/>
      <c r="F269" s="10">
        <v>0.23</v>
      </c>
      <c r="G269" s="61">
        <f t="shared" si="24"/>
        <v>0</v>
      </c>
      <c r="H269" s="53">
        <f t="shared" si="25"/>
        <v>0</v>
      </c>
      <c r="I269" s="11"/>
      <c r="J269" s="11"/>
      <c r="K269" s="9"/>
      <c r="IE269" s="5"/>
      <c r="IF269" s="5"/>
    </row>
    <row r="270" spans="1:240" ht="89.25">
      <c r="A270" s="21">
        <v>260</v>
      </c>
      <c r="B270" s="9" t="s">
        <v>1122</v>
      </c>
      <c r="C270" s="39" t="s">
        <v>1755</v>
      </c>
      <c r="D270" s="145">
        <v>2</v>
      </c>
      <c r="E270" s="11"/>
      <c r="F270" s="10">
        <v>0.23</v>
      </c>
      <c r="G270" s="61">
        <f t="shared" si="24"/>
        <v>0</v>
      </c>
      <c r="H270" s="53">
        <f t="shared" si="25"/>
        <v>0</v>
      </c>
      <c r="I270" s="11"/>
      <c r="J270" s="11"/>
      <c r="K270" s="9"/>
      <c r="IE270" s="5"/>
      <c r="IF270" s="5"/>
    </row>
    <row r="271" spans="1:240" ht="89.25">
      <c r="A271" s="21">
        <v>261</v>
      </c>
      <c r="B271" s="9" t="s">
        <v>1122</v>
      </c>
      <c r="C271" s="38" t="s">
        <v>682</v>
      </c>
      <c r="D271" s="145">
        <v>2</v>
      </c>
      <c r="E271" s="11"/>
      <c r="F271" s="10">
        <v>0.23</v>
      </c>
      <c r="G271" s="61">
        <f t="shared" si="24"/>
        <v>0</v>
      </c>
      <c r="H271" s="53">
        <f t="shared" si="25"/>
        <v>0</v>
      </c>
      <c r="I271" s="11"/>
      <c r="J271" s="11"/>
      <c r="K271" s="9"/>
      <c r="IE271" s="5"/>
      <c r="IF271" s="5"/>
    </row>
    <row r="272" spans="1:240" ht="38.25">
      <c r="A272" s="21">
        <v>262</v>
      </c>
      <c r="B272" s="9" t="s">
        <v>1123</v>
      </c>
      <c r="C272" s="38" t="s">
        <v>683</v>
      </c>
      <c r="D272" s="145">
        <v>2</v>
      </c>
      <c r="E272" s="11"/>
      <c r="F272" s="10">
        <v>0.23</v>
      </c>
      <c r="G272" s="61">
        <f t="shared" si="24"/>
        <v>0</v>
      </c>
      <c r="H272" s="53">
        <f t="shared" si="25"/>
        <v>0</v>
      </c>
      <c r="I272" s="11"/>
      <c r="J272" s="11"/>
      <c r="K272" s="9"/>
      <c r="IE272" s="5"/>
      <c r="IF272" s="5"/>
    </row>
    <row r="273" spans="1:240" ht="89.25">
      <c r="A273" s="21">
        <v>263</v>
      </c>
      <c r="B273" s="9" t="s">
        <v>1124</v>
      </c>
      <c r="C273" s="38" t="s">
        <v>684</v>
      </c>
      <c r="D273" s="145">
        <v>2</v>
      </c>
      <c r="E273" s="11"/>
      <c r="F273" s="10">
        <v>0.23</v>
      </c>
      <c r="G273" s="61">
        <f t="shared" si="24"/>
        <v>0</v>
      </c>
      <c r="H273" s="53">
        <f t="shared" si="25"/>
        <v>0</v>
      </c>
      <c r="I273" s="11"/>
      <c r="J273" s="11"/>
      <c r="K273" s="9"/>
      <c r="IE273" s="5"/>
      <c r="IF273" s="5"/>
    </row>
    <row r="274" spans="1:240" ht="102">
      <c r="A274" s="21">
        <v>264</v>
      </c>
      <c r="B274" s="9" t="s">
        <v>1125</v>
      </c>
      <c r="C274" s="38" t="s">
        <v>685</v>
      </c>
      <c r="D274" s="145">
        <v>2</v>
      </c>
      <c r="E274" s="11"/>
      <c r="F274" s="10">
        <v>0.23</v>
      </c>
      <c r="G274" s="61">
        <f t="shared" si="24"/>
        <v>0</v>
      </c>
      <c r="H274" s="53">
        <f t="shared" si="25"/>
        <v>0</v>
      </c>
      <c r="I274" s="11"/>
      <c r="J274" s="11"/>
      <c r="K274" s="9"/>
      <c r="IE274" s="5"/>
      <c r="IF274" s="5"/>
    </row>
    <row r="275" spans="1:240" ht="51">
      <c r="A275" s="21">
        <v>265</v>
      </c>
      <c r="B275" s="9" t="s">
        <v>1126</v>
      </c>
      <c r="C275" s="39" t="s">
        <v>686</v>
      </c>
      <c r="D275" s="145">
        <v>2</v>
      </c>
      <c r="E275" s="11"/>
      <c r="F275" s="10">
        <v>0.23</v>
      </c>
      <c r="G275" s="61">
        <f t="shared" si="24"/>
        <v>0</v>
      </c>
      <c r="H275" s="53">
        <f t="shared" si="25"/>
        <v>0</v>
      </c>
      <c r="I275" s="11"/>
      <c r="J275" s="11"/>
      <c r="K275" s="9"/>
      <c r="IE275" s="5"/>
      <c r="IF275" s="5"/>
    </row>
    <row r="276" spans="1:240" ht="127.5">
      <c r="A276" s="21">
        <v>266</v>
      </c>
      <c r="B276" s="9" t="s">
        <v>1127</v>
      </c>
      <c r="C276" s="39" t="s">
        <v>687</v>
      </c>
      <c r="D276" s="145">
        <v>2</v>
      </c>
      <c r="E276" s="11"/>
      <c r="F276" s="10">
        <v>0.23</v>
      </c>
      <c r="G276" s="61">
        <f t="shared" si="24"/>
        <v>0</v>
      </c>
      <c r="H276" s="53">
        <f t="shared" si="25"/>
        <v>0</v>
      </c>
      <c r="I276" s="11"/>
      <c r="J276" s="11"/>
      <c r="K276" s="9"/>
      <c r="IE276" s="5"/>
      <c r="IF276" s="5"/>
    </row>
    <row r="277" spans="1:240" ht="63.75">
      <c r="A277" s="21">
        <v>267</v>
      </c>
      <c r="B277" s="9" t="s">
        <v>1128</v>
      </c>
      <c r="C277" s="39" t="s">
        <v>688</v>
      </c>
      <c r="D277" s="145">
        <v>2</v>
      </c>
      <c r="E277" s="11"/>
      <c r="F277" s="10">
        <v>0.23</v>
      </c>
      <c r="G277" s="61">
        <f t="shared" si="24"/>
        <v>0</v>
      </c>
      <c r="H277" s="53">
        <f t="shared" si="25"/>
        <v>0</v>
      </c>
      <c r="I277" s="11"/>
      <c r="J277" s="11"/>
      <c r="K277" s="9"/>
      <c r="IE277" s="5"/>
      <c r="IF277" s="5"/>
    </row>
    <row r="278" spans="1:240" ht="51">
      <c r="A278" s="21">
        <v>268</v>
      </c>
      <c r="B278" s="9" t="s">
        <v>1129</v>
      </c>
      <c r="C278" s="39" t="s">
        <v>689</v>
      </c>
      <c r="D278" s="145">
        <v>2</v>
      </c>
      <c r="E278" s="11"/>
      <c r="F278" s="10">
        <v>0.23</v>
      </c>
      <c r="G278" s="61">
        <f t="shared" si="24"/>
        <v>0</v>
      </c>
      <c r="H278" s="53">
        <f t="shared" si="25"/>
        <v>0</v>
      </c>
      <c r="I278" s="11"/>
      <c r="J278" s="11"/>
      <c r="K278" s="9"/>
      <c r="IE278" s="5"/>
      <c r="IF278" s="5"/>
    </row>
    <row r="279" spans="1:240" ht="216.75">
      <c r="A279" s="21">
        <v>269</v>
      </c>
      <c r="B279" s="9" t="s">
        <v>1130</v>
      </c>
      <c r="C279" s="39" t="s">
        <v>690</v>
      </c>
      <c r="D279" s="145">
        <v>2</v>
      </c>
      <c r="E279" s="11"/>
      <c r="F279" s="10">
        <v>0.23</v>
      </c>
      <c r="G279" s="61">
        <f t="shared" si="24"/>
        <v>0</v>
      </c>
      <c r="H279" s="53">
        <f t="shared" si="25"/>
        <v>0</v>
      </c>
      <c r="I279" s="11"/>
      <c r="J279" s="11"/>
      <c r="K279" s="9"/>
      <c r="IE279" s="5"/>
      <c r="IF279" s="5"/>
    </row>
    <row r="280" spans="1:240" ht="38.25">
      <c r="A280" s="21">
        <v>270</v>
      </c>
      <c r="B280" s="13" t="s">
        <v>1952</v>
      </c>
      <c r="C280" s="16" t="s">
        <v>1953</v>
      </c>
      <c r="D280" s="145">
        <v>1</v>
      </c>
      <c r="E280" s="59"/>
      <c r="F280" s="10">
        <v>0.23</v>
      </c>
      <c r="G280" s="61">
        <f t="shared" ref="G280" si="28">1.23*E280</f>
        <v>0</v>
      </c>
      <c r="H280" s="53">
        <f t="shared" ref="H280" si="29">G280*D280</f>
        <v>0</v>
      </c>
      <c r="I280" s="11"/>
      <c r="J280" s="11"/>
      <c r="K280" s="9"/>
      <c r="IE280" s="5"/>
      <c r="IF280" s="5"/>
    </row>
    <row r="281" spans="1:240">
      <c r="A281" s="21">
        <v>271</v>
      </c>
      <c r="B281" s="98" t="s">
        <v>152</v>
      </c>
      <c r="C281" s="98"/>
      <c r="D281" s="109"/>
      <c r="E281" s="57"/>
      <c r="F281" s="32"/>
      <c r="G281" s="32"/>
      <c r="H281" s="32"/>
      <c r="I281" s="33"/>
      <c r="J281" s="33"/>
      <c r="K281" s="36"/>
    </row>
    <row r="282" spans="1:240" ht="25.5">
      <c r="A282" s="21">
        <v>272</v>
      </c>
      <c r="B282" s="9" t="s">
        <v>889</v>
      </c>
      <c r="C282" s="14" t="s">
        <v>153</v>
      </c>
      <c r="D282" s="70">
        <v>1</v>
      </c>
      <c r="E282" s="11"/>
      <c r="F282" s="10">
        <v>0.23</v>
      </c>
      <c r="G282" s="61">
        <f t="shared" si="14"/>
        <v>0</v>
      </c>
      <c r="H282" s="53">
        <f t="shared" si="15"/>
        <v>0</v>
      </c>
      <c r="I282" s="11"/>
      <c r="J282" s="11"/>
      <c r="K282" s="9"/>
    </row>
    <row r="283" spans="1:240" ht="25.5">
      <c r="A283" s="21">
        <v>273</v>
      </c>
      <c r="B283" s="9" t="s">
        <v>889</v>
      </c>
      <c r="C283" s="14" t="s">
        <v>154</v>
      </c>
      <c r="D283" s="70">
        <v>1</v>
      </c>
      <c r="E283" s="11"/>
      <c r="F283" s="10">
        <v>0.23</v>
      </c>
      <c r="G283" s="61">
        <f t="shared" si="14"/>
        <v>0</v>
      </c>
      <c r="H283" s="53">
        <f t="shared" si="15"/>
        <v>0</v>
      </c>
      <c r="I283" s="11"/>
      <c r="J283" s="11"/>
      <c r="K283" s="9"/>
    </row>
    <row r="284" spans="1:240" ht="25.5">
      <c r="A284" s="21">
        <v>274</v>
      </c>
      <c r="B284" s="9" t="s">
        <v>889</v>
      </c>
      <c r="C284" s="14" t="s">
        <v>155</v>
      </c>
      <c r="D284" s="70">
        <v>1</v>
      </c>
      <c r="E284" s="11"/>
      <c r="F284" s="10">
        <v>0.23</v>
      </c>
      <c r="G284" s="61">
        <f t="shared" si="14"/>
        <v>0</v>
      </c>
      <c r="H284" s="53">
        <f t="shared" si="15"/>
        <v>0</v>
      </c>
      <c r="I284" s="11"/>
      <c r="J284" s="11"/>
      <c r="K284" s="9"/>
    </row>
    <row r="285" spans="1:240" ht="25.5">
      <c r="A285" s="21">
        <v>275</v>
      </c>
      <c r="B285" s="9" t="s">
        <v>890</v>
      </c>
      <c r="C285" s="14" t="s">
        <v>156</v>
      </c>
      <c r="D285" s="70">
        <v>1</v>
      </c>
      <c r="E285" s="11"/>
      <c r="F285" s="10">
        <v>0.23</v>
      </c>
      <c r="G285" s="61">
        <f t="shared" si="14"/>
        <v>0</v>
      </c>
      <c r="H285" s="53">
        <f t="shared" si="15"/>
        <v>0</v>
      </c>
      <c r="I285" s="11"/>
      <c r="J285" s="11"/>
      <c r="K285" s="9"/>
    </row>
    <row r="286" spans="1:240">
      <c r="A286" s="21">
        <v>276</v>
      </c>
      <c r="B286" s="9" t="s">
        <v>891</v>
      </c>
      <c r="C286" s="14" t="s">
        <v>157</v>
      </c>
      <c r="D286" s="70">
        <v>11</v>
      </c>
      <c r="E286" s="11"/>
      <c r="F286" s="10">
        <v>0.23</v>
      </c>
      <c r="G286" s="61">
        <f t="shared" si="14"/>
        <v>0</v>
      </c>
      <c r="H286" s="53">
        <f t="shared" si="15"/>
        <v>0</v>
      </c>
      <c r="I286" s="11"/>
      <c r="J286" s="11"/>
      <c r="K286" s="9"/>
    </row>
    <row r="287" spans="1:240" ht="51">
      <c r="A287" s="21">
        <v>277</v>
      </c>
      <c r="B287" s="9" t="s">
        <v>892</v>
      </c>
      <c r="C287" s="80" t="s">
        <v>626</v>
      </c>
      <c r="D287" s="70">
        <v>1</v>
      </c>
      <c r="E287" s="11"/>
      <c r="F287" s="10">
        <v>0.23</v>
      </c>
      <c r="G287" s="61">
        <f t="shared" si="14"/>
        <v>0</v>
      </c>
      <c r="H287" s="53">
        <f t="shared" si="15"/>
        <v>0</v>
      </c>
      <c r="I287" s="11"/>
      <c r="J287" s="11"/>
      <c r="K287" s="9"/>
    </row>
    <row r="288" spans="1:240">
      <c r="A288" s="21">
        <v>278</v>
      </c>
      <c r="B288" s="9" t="s">
        <v>893</v>
      </c>
      <c r="C288" s="16" t="s">
        <v>1938</v>
      </c>
      <c r="D288" s="79">
        <v>1</v>
      </c>
      <c r="E288" s="11"/>
      <c r="F288" s="10">
        <v>0.23</v>
      </c>
      <c r="G288" s="61"/>
      <c r="H288" s="53"/>
      <c r="I288" s="11"/>
      <c r="J288" s="11"/>
      <c r="K288" s="9"/>
    </row>
    <row r="289" spans="1:240">
      <c r="A289" s="21">
        <v>279</v>
      </c>
      <c r="B289" s="9" t="s">
        <v>893</v>
      </c>
      <c r="C289" s="16" t="s">
        <v>1939</v>
      </c>
      <c r="D289" s="79">
        <v>3</v>
      </c>
      <c r="E289" s="11"/>
      <c r="F289" s="10">
        <v>0.23</v>
      </c>
      <c r="G289" s="61">
        <f t="shared" si="14"/>
        <v>0</v>
      </c>
      <c r="H289" s="53">
        <f t="shared" si="15"/>
        <v>0</v>
      </c>
      <c r="I289" s="11"/>
      <c r="J289" s="11"/>
      <c r="K289" s="41"/>
    </row>
    <row r="290" spans="1:240" ht="30" customHeight="1">
      <c r="A290" s="21">
        <v>280</v>
      </c>
      <c r="B290" s="3" t="s">
        <v>1937</v>
      </c>
      <c r="C290" s="13" t="s">
        <v>627</v>
      </c>
      <c r="D290" s="79">
        <v>1</v>
      </c>
      <c r="E290" s="11"/>
      <c r="F290" s="10">
        <v>0.23</v>
      </c>
      <c r="G290" s="61"/>
      <c r="H290" s="53"/>
      <c r="I290" s="11"/>
      <c r="J290" s="11"/>
      <c r="K290" s="41"/>
    </row>
    <row r="291" spans="1:240">
      <c r="A291" s="21">
        <v>281</v>
      </c>
      <c r="B291" s="12" t="s">
        <v>891</v>
      </c>
      <c r="C291" s="89" t="s">
        <v>1756</v>
      </c>
      <c r="D291" s="70">
        <v>1</v>
      </c>
      <c r="E291" s="11"/>
      <c r="F291" s="10">
        <v>0.23</v>
      </c>
      <c r="G291" s="61">
        <f t="shared" si="14"/>
        <v>0</v>
      </c>
      <c r="H291" s="53">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c r="A292" s="21">
        <v>282</v>
      </c>
      <c r="B292" s="12" t="s">
        <v>1942</v>
      </c>
      <c r="C292" s="16" t="s">
        <v>1940</v>
      </c>
      <c r="D292" s="79">
        <v>1</v>
      </c>
      <c r="E292" s="11"/>
      <c r="F292" s="10">
        <v>0.23</v>
      </c>
      <c r="G292" s="61">
        <f t="shared" si="14"/>
        <v>0</v>
      </c>
      <c r="H292" s="53">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c r="A293" s="21">
        <v>283</v>
      </c>
      <c r="B293" s="12" t="s">
        <v>1942</v>
      </c>
      <c r="C293" s="16" t="s">
        <v>1941</v>
      </c>
      <c r="D293" s="79">
        <v>1</v>
      </c>
      <c r="E293" s="11"/>
      <c r="F293" s="10">
        <v>0.23</v>
      </c>
      <c r="G293" s="61">
        <f t="shared" ref="G293:G294" si="30">1.23*E293</f>
        <v>0</v>
      </c>
      <c r="H293" s="53">
        <f t="shared" ref="H293:H294" si="31">G293*D293</f>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21">
        <v>284</v>
      </c>
      <c r="B294" s="13" t="s">
        <v>1943</v>
      </c>
      <c r="C294" s="13" t="s">
        <v>158</v>
      </c>
      <c r="D294" s="79">
        <v>1</v>
      </c>
      <c r="E294" s="11"/>
      <c r="F294" s="10">
        <v>0.23</v>
      </c>
      <c r="G294" s="61">
        <f t="shared" si="30"/>
        <v>0</v>
      </c>
      <c r="H294" s="53">
        <f t="shared" si="31"/>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c r="A295" s="21">
        <v>285</v>
      </c>
      <c r="B295" s="9" t="s">
        <v>894</v>
      </c>
      <c r="C295" s="16" t="s">
        <v>1944</v>
      </c>
      <c r="D295" s="79">
        <v>50</v>
      </c>
      <c r="E295" s="11"/>
      <c r="F295" s="10">
        <v>0.23</v>
      </c>
      <c r="G295" s="61">
        <f t="shared" si="14"/>
        <v>0</v>
      </c>
      <c r="H295" s="53">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21">
        <v>286</v>
      </c>
      <c r="B296" s="9" t="s">
        <v>895</v>
      </c>
      <c r="C296" s="87" t="s">
        <v>628</v>
      </c>
      <c r="D296" s="70">
        <v>1</v>
      </c>
      <c r="E296" s="11"/>
      <c r="F296" s="10">
        <v>0.23</v>
      </c>
      <c r="G296" s="61">
        <f t="shared" si="14"/>
        <v>0</v>
      </c>
      <c r="H296" s="53">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21">
        <v>287</v>
      </c>
      <c r="B297" s="83" t="s">
        <v>896</v>
      </c>
      <c r="C297" s="84" t="s">
        <v>159</v>
      </c>
      <c r="D297" s="70">
        <v>3</v>
      </c>
      <c r="E297" s="11"/>
      <c r="F297" s="10">
        <v>0.23</v>
      </c>
      <c r="G297" s="61">
        <f t="shared" si="14"/>
        <v>0</v>
      </c>
      <c r="H297" s="53">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102">
      <c r="A298" s="21">
        <v>288</v>
      </c>
      <c r="B298" s="9" t="s">
        <v>1757</v>
      </c>
      <c r="C298" s="86" t="s">
        <v>1759</v>
      </c>
      <c r="D298" s="79">
        <v>3</v>
      </c>
      <c r="E298" s="11"/>
      <c r="F298" s="10">
        <v>0.23</v>
      </c>
      <c r="G298" s="61">
        <f t="shared" si="14"/>
        <v>0</v>
      </c>
      <c r="H298" s="53">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89.25">
      <c r="A299" s="21">
        <v>289</v>
      </c>
      <c r="B299" s="92" t="s">
        <v>899</v>
      </c>
      <c r="C299" s="93" t="s">
        <v>160</v>
      </c>
      <c r="D299" s="70">
        <v>3</v>
      </c>
      <c r="E299" s="11"/>
      <c r="F299" s="10">
        <v>0.23</v>
      </c>
      <c r="G299" s="61">
        <f t="shared" si="14"/>
        <v>0</v>
      </c>
      <c r="H299" s="53">
        <f t="shared" si="15"/>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102">
      <c r="A300" s="21">
        <v>290</v>
      </c>
      <c r="B300" s="9" t="s">
        <v>1757</v>
      </c>
      <c r="C300" s="86" t="s">
        <v>1758</v>
      </c>
      <c r="D300" s="79">
        <v>3</v>
      </c>
      <c r="E300" s="11"/>
      <c r="F300" s="10">
        <v>0.23</v>
      </c>
      <c r="G300" s="61">
        <f t="shared" si="14"/>
        <v>0</v>
      </c>
      <c r="H300" s="53">
        <f t="shared" si="15"/>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45" customHeight="1">
      <c r="A301" s="21">
        <v>291</v>
      </c>
      <c r="B301" s="85" t="s">
        <v>897</v>
      </c>
      <c r="C301" s="81" t="s">
        <v>161</v>
      </c>
      <c r="D301" s="70">
        <v>6</v>
      </c>
      <c r="E301" s="11"/>
      <c r="F301" s="10">
        <v>0.23</v>
      </c>
      <c r="G301" s="61">
        <f t="shared" si="14"/>
        <v>0</v>
      </c>
      <c r="H301" s="53">
        <f t="shared" si="15"/>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c r="A302" s="21">
        <v>292</v>
      </c>
      <c r="B302" s="9" t="s">
        <v>898</v>
      </c>
      <c r="C302" s="28" t="s">
        <v>162</v>
      </c>
      <c r="D302" s="70">
        <v>1</v>
      </c>
      <c r="E302" s="11"/>
      <c r="F302" s="10">
        <v>0.23</v>
      </c>
      <c r="G302" s="61">
        <f t="shared" si="14"/>
        <v>0</v>
      </c>
      <c r="H302" s="53">
        <f t="shared" si="15"/>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c r="A303" s="21">
        <v>293</v>
      </c>
      <c r="B303" s="9" t="s">
        <v>898</v>
      </c>
      <c r="C303" s="28" t="s">
        <v>163</v>
      </c>
      <c r="D303" s="70">
        <v>1</v>
      </c>
      <c r="E303" s="11"/>
      <c r="F303" s="10">
        <v>0.23</v>
      </c>
      <c r="G303" s="61">
        <v>1</v>
      </c>
      <c r="H303" s="53">
        <f t="shared" si="15"/>
        <v>1</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25.5">
      <c r="A304" s="21">
        <v>294</v>
      </c>
      <c r="B304" s="9" t="s">
        <v>2003</v>
      </c>
      <c r="C304" s="28" t="s">
        <v>164</v>
      </c>
      <c r="D304" s="70">
        <v>1</v>
      </c>
      <c r="E304" s="11"/>
      <c r="F304" s="10">
        <v>0.23</v>
      </c>
      <c r="G304" s="61">
        <f t="shared" si="14"/>
        <v>0</v>
      </c>
      <c r="H304" s="53">
        <f t="shared" si="15"/>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25.5">
      <c r="A305" s="21">
        <v>295</v>
      </c>
      <c r="B305" s="9" t="s">
        <v>2005</v>
      </c>
      <c r="C305" s="89" t="s">
        <v>2004</v>
      </c>
      <c r="D305" s="70">
        <v>1</v>
      </c>
      <c r="E305" s="11"/>
      <c r="F305" s="10">
        <v>0.23</v>
      </c>
      <c r="G305" s="61">
        <f t="shared" ref="G305" si="32">1.23*E305</f>
        <v>0</v>
      </c>
      <c r="H305" s="53">
        <f t="shared" ref="H305" si="33">G305*D305</f>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21">
        <v>296</v>
      </c>
      <c r="B306" s="9" t="s">
        <v>2006</v>
      </c>
      <c r="C306" s="28" t="s">
        <v>165</v>
      </c>
      <c r="D306" s="70">
        <v>1</v>
      </c>
      <c r="E306" s="11"/>
      <c r="F306" s="10">
        <v>0.23</v>
      </c>
      <c r="G306" s="61">
        <f t="shared" si="14"/>
        <v>0</v>
      </c>
      <c r="H306" s="53">
        <f t="shared" si="15"/>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c r="A307" s="21">
        <v>297</v>
      </c>
      <c r="B307" s="16" t="s">
        <v>900</v>
      </c>
      <c r="C307" s="28" t="s">
        <v>166</v>
      </c>
      <c r="D307" s="70">
        <v>1</v>
      </c>
      <c r="E307" s="11"/>
      <c r="F307" s="10">
        <v>0.23</v>
      </c>
      <c r="G307" s="61">
        <f t="shared" si="14"/>
        <v>0</v>
      </c>
      <c r="H307" s="53">
        <f t="shared" si="15"/>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c r="A308" s="21">
        <v>298</v>
      </c>
      <c r="B308" s="16" t="s">
        <v>900</v>
      </c>
      <c r="C308" s="28" t="s">
        <v>167</v>
      </c>
      <c r="D308" s="70">
        <v>3</v>
      </c>
      <c r="E308" s="11"/>
      <c r="F308" s="10">
        <v>0.23</v>
      </c>
      <c r="G308" s="61">
        <f t="shared" si="14"/>
        <v>0</v>
      </c>
      <c r="H308" s="53">
        <f t="shared" si="15"/>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25.5">
      <c r="A309" s="21">
        <v>299</v>
      </c>
      <c r="B309" s="9" t="s">
        <v>901</v>
      </c>
      <c r="C309" s="28" t="s">
        <v>168</v>
      </c>
      <c r="D309" s="70">
        <v>3</v>
      </c>
      <c r="E309" s="11"/>
      <c r="F309" s="10">
        <v>0.23</v>
      </c>
      <c r="G309" s="61">
        <f t="shared" si="14"/>
        <v>0</v>
      </c>
      <c r="H309" s="53">
        <f t="shared" si="15"/>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38.25">
      <c r="A310" s="21">
        <v>300</v>
      </c>
      <c r="B310" s="9" t="s">
        <v>902</v>
      </c>
      <c r="C310" s="14" t="s">
        <v>169</v>
      </c>
      <c r="D310" s="70">
        <v>1</v>
      </c>
      <c r="E310" s="11"/>
      <c r="F310" s="10">
        <v>0.23</v>
      </c>
      <c r="G310" s="61">
        <f t="shared" si="14"/>
        <v>0</v>
      </c>
      <c r="H310" s="53">
        <f t="shared" si="15"/>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25.5">
      <c r="A311" s="21">
        <v>301</v>
      </c>
      <c r="B311" s="9" t="s">
        <v>903</v>
      </c>
      <c r="C311" s="28" t="s">
        <v>170</v>
      </c>
      <c r="D311" s="70">
        <v>3</v>
      </c>
      <c r="E311" s="11"/>
      <c r="F311" s="10">
        <v>0.23</v>
      </c>
      <c r="G311" s="61">
        <f t="shared" si="14"/>
        <v>0</v>
      </c>
      <c r="H311" s="53">
        <f t="shared" si="15"/>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25.5">
      <c r="A312" s="21">
        <v>302</v>
      </c>
      <c r="B312" s="9" t="s">
        <v>903</v>
      </c>
      <c r="C312" s="28" t="s">
        <v>171</v>
      </c>
      <c r="D312" s="70">
        <v>1</v>
      </c>
      <c r="E312" s="11"/>
      <c r="F312" s="10">
        <v>0.23</v>
      </c>
      <c r="G312" s="61">
        <f t="shared" si="14"/>
        <v>0</v>
      </c>
      <c r="H312" s="53">
        <f t="shared" si="15"/>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21">
        <v>303</v>
      </c>
      <c r="B313" s="9" t="s">
        <v>903</v>
      </c>
      <c r="C313" s="28" t="s">
        <v>172</v>
      </c>
      <c r="D313" s="70">
        <v>1</v>
      </c>
      <c r="E313" s="11"/>
      <c r="F313" s="10">
        <v>0.23</v>
      </c>
      <c r="G313" s="61">
        <f t="shared" si="14"/>
        <v>0</v>
      </c>
      <c r="H313" s="53">
        <f t="shared" si="15"/>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38.25">
      <c r="A314" s="21">
        <v>304</v>
      </c>
      <c r="B314" s="9" t="s">
        <v>904</v>
      </c>
      <c r="C314" s="28" t="s">
        <v>173</v>
      </c>
      <c r="D314" s="70">
        <v>3</v>
      </c>
      <c r="E314" s="11"/>
      <c r="F314" s="10">
        <v>0.23</v>
      </c>
      <c r="G314" s="61">
        <f t="shared" si="14"/>
        <v>0</v>
      </c>
      <c r="H314" s="53">
        <f t="shared" si="15"/>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38.25">
      <c r="A315" s="21">
        <v>305</v>
      </c>
      <c r="B315" s="9" t="s">
        <v>904</v>
      </c>
      <c r="C315" s="28" t="s">
        <v>174</v>
      </c>
      <c r="D315" s="70">
        <v>3</v>
      </c>
      <c r="E315" s="11"/>
      <c r="F315" s="10">
        <v>0.23</v>
      </c>
      <c r="G315" s="61">
        <f t="shared" si="14"/>
        <v>0</v>
      </c>
      <c r="H315" s="53">
        <f t="shared" si="15"/>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38.25">
      <c r="A316" s="21">
        <v>306</v>
      </c>
      <c r="B316" s="9" t="s">
        <v>905</v>
      </c>
      <c r="C316" s="28" t="s">
        <v>175</v>
      </c>
      <c r="D316" s="70">
        <v>1</v>
      </c>
      <c r="E316" s="11"/>
      <c r="F316" s="10">
        <v>0.23</v>
      </c>
      <c r="G316" s="61">
        <f t="shared" si="14"/>
        <v>0</v>
      </c>
      <c r="H316" s="53">
        <f t="shared" si="15"/>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38.25">
      <c r="A317" s="21">
        <v>307</v>
      </c>
      <c r="B317" s="9" t="s">
        <v>905</v>
      </c>
      <c r="C317" s="28" t="s">
        <v>176</v>
      </c>
      <c r="D317" s="70">
        <v>1</v>
      </c>
      <c r="E317" s="11"/>
      <c r="F317" s="10">
        <v>0.23</v>
      </c>
      <c r="G317" s="61">
        <f t="shared" si="14"/>
        <v>0</v>
      </c>
      <c r="H317" s="53">
        <f t="shared" si="15"/>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38.25">
      <c r="A318" s="21">
        <v>308</v>
      </c>
      <c r="B318" s="9" t="s">
        <v>905</v>
      </c>
      <c r="C318" s="28" t="s">
        <v>177</v>
      </c>
      <c r="D318" s="70">
        <v>1</v>
      </c>
      <c r="E318" s="11"/>
      <c r="F318" s="10">
        <v>0.23</v>
      </c>
      <c r="G318" s="61">
        <f t="shared" si="14"/>
        <v>0</v>
      </c>
      <c r="H318" s="53">
        <f t="shared" si="15"/>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38.25">
      <c r="A319" s="21">
        <v>309</v>
      </c>
      <c r="B319" s="9" t="s">
        <v>905</v>
      </c>
      <c r="C319" s="28" t="s">
        <v>178</v>
      </c>
      <c r="D319" s="70">
        <v>3</v>
      </c>
      <c r="E319" s="11"/>
      <c r="F319" s="10">
        <v>0.23</v>
      </c>
      <c r="G319" s="61">
        <f t="shared" si="14"/>
        <v>0</v>
      </c>
      <c r="H319" s="53">
        <f t="shared" si="15"/>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38.25">
      <c r="A320" s="21">
        <v>310</v>
      </c>
      <c r="B320" s="9" t="s">
        <v>906</v>
      </c>
      <c r="C320" s="28" t="s">
        <v>179</v>
      </c>
      <c r="D320" s="70">
        <v>3</v>
      </c>
      <c r="E320" s="11"/>
      <c r="F320" s="10">
        <v>0.23</v>
      </c>
      <c r="G320" s="61">
        <f t="shared" si="14"/>
        <v>0</v>
      </c>
      <c r="H320" s="53">
        <f t="shared" si="15"/>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311</v>
      </c>
      <c r="B321" s="9" t="s">
        <v>907</v>
      </c>
      <c r="C321" s="28" t="s">
        <v>180</v>
      </c>
      <c r="D321" s="70">
        <v>1</v>
      </c>
      <c r="E321" s="11"/>
      <c r="F321" s="10">
        <v>0.23</v>
      </c>
      <c r="G321" s="61">
        <f t="shared" si="14"/>
        <v>0</v>
      </c>
      <c r="H321" s="53">
        <f t="shared" si="15"/>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312</v>
      </c>
      <c r="B322" s="9" t="s">
        <v>907</v>
      </c>
      <c r="C322" s="28" t="s">
        <v>181</v>
      </c>
      <c r="D322" s="70">
        <v>1</v>
      </c>
      <c r="E322" s="11"/>
      <c r="F322" s="10">
        <v>0.23</v>
      </c>
      <c r="G322" s="61">
        <f t="shared" ref="G322:G456" si="34">1.23*E322</f>
        <v>0</v>
      </c>
      <c r="H322" s="53">
        <f t="shared" ref="H322:H456" si="35">G322*D322</f>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25.5">
      <c r="A323" s="21">
        <v>313</v>
      </c>
      <c r="B323" s="9" t="s">
        <v>907</v>
      </c>
      <c r="C323" s="28" t="s">
        <v>182</v>
      </c>
      <c r="D323" s="70">
        <v>1</v>
      </c>
      <c r="E323" s="11"/>
      <c r="F323" s="10">
        <v>0.23</v>
      </c>
      <c r="G323" s="61">
        <f t="shared" si="34"/>
        <v>0</v>
      </c>
      <c r="H323" s="53">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5.5">
      <c r="A324" s="21">
        <v>314</v>
      </c>
      <c r="B324" s="9" t="s">
        <v>907</v>
      </c>
      <c r="C324" s="28" t="s">
        <v>183</v>
      </c>
      <c r="D324" s="70">
        <v>1</v>
      </c>
      <c r="E324" s="11"/>
      <c r="F324" s="10">
        <v>0.23</v>
      </c>
      <c r="G324" s="61">
        <f t="shared" si="34"/>
        <v>0</v>
      </c>
      <c r="H324" s="53">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25.5" customHeight="1">
      <c r="A325" s="21">
        <v>315</v>
      </c>
      <c r="B325" s="9" t="s">
        <v>1311</v>
      </c>
      <c r="C325" s="14" t="s">
        <v>184</v>
      </c>
      <c r="D325" s="70">
        <v>1</v>
      </c>
      <c r="E325" s="11"/>
      <c r="F325" s="10">
        <v>0.23</v>
      </c>
      <c r="G325" s="61">
        <f t="shared" si="34"/>
        <v>0</v>
      </c>
      <c r="H325" s="53">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76.5">
      <c r="A326" s="21">
        <v>316</v>
      </c>
      <c r="B326" s="9" t="s">
        <v>908</v>
      </c>
      <c r="C326" s="14" t="s">
        <v>185</v>
      </c>
      <c r="D326" s="70">
        <v>1</v>
      </c>
      <c r="E326" s="11"/>
      <c r="F326" s="10">
        <v>0.23</v>
      </c>
      <c r="G326" s="61">
        <f t="shared" si="34"/>
        <v>0</v>
      </c>
      <c r="H326" s="53">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76.5">
      <c r="A327" s="21">
        <v>317</v>
      </c>
      <c r="B327" s="9" t="s">
        <v>908</v>
      </c>
      <c r="C327" s="14" t="s">
        <v>186</v>
      </c>
      <c r="D327" s="70">
        <v>1</v>
      </c>
      <c r="E327" s="11"/>
      <c r="F327" s="10">
        <v>0.23</v>
      </c>
      <c r="G327" s="61">
        <f t="shared" si="34"/>
        <v>0</v>
      </c>
      <c r="H327" s="53">
        <f t="shared" si="35"/>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76.5">
      <c r="A328" s="21">
        <v>318</v>
      </c>
      <c r="B328" s="9" t="s">
        <v>908</v>
      </c>
      <c r="C328" s="14" t="s">
        <v>187</v>
      </c>
      <c r="D328" s="70">
        <v>1</v>
      </c>
      <c r="E328" s="11"/>
      <c r="F328" s="10">
        <v>0.23</v>
      </c>
      <c r="G328" s="61">
        <f t="shared" si="34"/>
        <v>0</v>
      </c>
      <c r="H328" s="53">
        <f t="shared" si="35"/>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76.5">
      <c r="A329" s="21">
        <v>319</v>
      </c>
      <c r="B329" s="9" t="s">
        <v>908</v>
      </c>
      <c r="C329" s="14" t="s">
        <v>188</v>
      </c>
      <c r="D329" s="70">
        <v>1</v>
      </c>
      <c r="E329" s="11"/>
      <c r="F329" s="10">
        <v>0.23</v>
      </c>
      <c r="G329" s="61">
        <f t="shared" si="34"/>
        <v>0</v>
      </c>
      <c r="H329" s="53">
        <f t="shared" si="35"/>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76.5">
      <c r="A330" s="21">
        <v>320</v>
      </c>
      <c r="B330" s="9" t="s">
        <v>908</v>
      </c>
      <c r="C330" s="14" t="s">
        <v>189</v>
      </c>
      <c r="D330" s="70">
        <v>1</v>
      </c>
      <c r="E330" s="11"/>
      <c r="F330" s="10">
        <v>0.23</v>
      </c>
      <c r="G330" s="61">
        <f t="shared" si="34"/>
        <v>0</v>
      </c>
      <c r="H330" s="53">
        <f t="shared" si="35"/>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27" customHeight="1">
      <c r="A331" s="21">
        <v>321</v>
      </c>
      <c r="B331" s="12" t="s">
        <v>909</v>
      </c>
      <c r="C331" s="14" t="s">
        <v>629</v>
      </c>
      <c r="D331" s="70">
        <v>1</v>
      </c>
      <c r="E331" s="11"/>
      <c r="F331" s="10">
        <v>0.23</v>
      </c>
      <c r="G331" s="61">
        <f t="shared" si="34"/>
        <v>0</v>
      </c>
      <c r="H331" s="53">
        <f t="shared" si="35"/>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51">
      <c r="A332" s="21">
        <v>322</v>
      </c>
      <c r="B332" s="9" t="s">
        <v>910</v>
      </c>
      <c r="C332" s="14" t="s">
        <v>190</v>
      </c>
      <c r="D332" s="70">
        <v>1</v>
      </c>
      <c r="E332" s="11"/>
      <c r="F332" s="10">
        <v>0.23</v>
      </c>
      <c r="G332" s="61">
        <f t="shared" si="34"/>
        <v>0</v>
      </c>
      <c r="H332" s="53">
        <f t="shared" si="35"/>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51">
      <c r="A333" s="21">
        <v>323</v>
      </c>
      <c r="B333" s="9" t="s">
        <v>910</v>
      </c>
      <c r="C333" s="14" t="s">
        <v>191</v>
      </c>
      <c r="D333" s="70">
        <v>1</v>
      </c>
      <c r="E333" s="11"/>
      <c r="F333" s="10">
        <v>0.23</v>
      </c>
      <c r="G333" s="61">
        <f t="shared" si="34"/>
        <v>0</v>
      </c>
      <c r="H333" s="53">
        <f t="shared" si="35"/>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51">
      <c r="A334" s="21">
        <v>324</v>
      </c>
      <c r="B334" s="9" t="s">
        <v>910</v>
      </c>
      <c r="C334" s="14" t="s">
        <v>192</v>
      </c>
      <c r="D334" s="70">
        <v>1</v>
      </c>
      <c r="E334" s="11"/>
      <c r="F334" s="10">
        <v>0.23</v>
      </c>
      <c r="G334" s="61">
        <f t="shared" si="34"/>
        <v>0</v>
      </c>
      <c r="H334" s="53">
        <f t="shared" si="35"/>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51">
      <c r="A335" s="21">
        <v>325</v>
      </c>
      <c r="B335" s="9" t="s">
        <v>910</v>
      </c>
      <c r="C335" s="14" t="s">
        <v>193</v>
      </c>
      <c r="D335" s="70">
        <v>1</v>
      </c>
      <c r="E335" s="11"/>
      <c r="F335" s="10">
        <v>0.23</v>
      </c>
      <c r="G335" s="61">
        <f t="shared" si="34"/>
        <v>0</v>
      </c>
      <c r="H335" s="53">
        <f t="shared" si="35"/>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51">
      <c r="A336" s="21">
        <v>326</v>
      </c>
      <c r="B336" s="9" t="s">
        <v>910</v>
      </c>
      <c r="C336" s="14" t="s">
        <v>194</v>
      </c>
      <c r="D336" s="70">
        <v>1</v>
      </c>
      <c r="E336" s="11"/>
      <c r="F336" s="10">
        <v>0.23</v>
      </c>
      <c r="G336" s="61">
        <f t="shared" si="34"/>
        <v>0</v>
      </c>
      <c r="H336" s="53">
        <f t="shared" si="35"/>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51">
      <c r="A337" s="21">
        <v>327</v>
      </c>
      <c r="B337" s="9" t="s">
        <v>910</v>
      </c>
      <c r="C337" s="14" t="s">
        <v>195</v>
      </c>
      <c r="D337" s="70">
        <v>1</v>
      </c>
      <c r="E337" s="11"/>
      <c r="F337" s="10">
        <v>0.23</v>
      </c>
      <c r="G337" s="61">
        <f t="shared" si="34"/>
        <v>0</v>
      </c>
      <c r="H337" s="53">
        <f t="shared" si="35"/>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ht="25.5">
      <c r="A338" s="21">
        <v>328</v>
      </c>
      <c r="B338" s="9" t="s">
        <v>911</v>
      </c>
      <c r="C338" s="14" t="s">
        <v>196</v>
      </c>
      <c r="D338" s="70">
        <v>1</v>
      </c>
      <c r="E338" s="11"/>
      <c r="F338" s="10">
        <v>0.23</v>
      </c>
      <c r="G338" s="61">
        <f t="shared" si="34"/>
        <v>0</v>
      </c>
      <c r="H338" s="53">
        <f t="shared" si="35"/>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329</v>
      </c>
      <c r="B339" s="9" t="s">
        <v>911</v>
      </c>
      <c r="C339" s="14" t="s">
        <v>197</v>
      </c>
      <c r="D339" s="70">
        <v>1</v>
      </c>
      <c r="E339" s="11"/>
      <c r="F339" s="10">
        <v>0.23</v>
      </c>
      <c r="G339" s="61">
        <f t="shared" si="34"/>
        <v>0</v>
      </c>
      <c r="H339" s="53">
        <f t="shared" si="35"/>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330</v>
      </c>
      <c r="B340" s="9" t="s">
        <v>911</v>
      </c>
      <c r="C340" s="14" t="s">
        <v>198</v>
      </c>
      <c r="D340" s="70">
        <v>1</v>
      </c>
      <c r="E340" s="11"/>
      <c r="F340" s="10">
        <v>0.23</v>
      </c>
      <c r="G340" s="61">
        <f t="shared" si="34"/>
        <v>0</v>
      </c>
      <c r="H340" s="53">
        <f t="shared" si="35"/>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331</v>
      </c>
      <c r="B341" s="9" t="s">
        <v>911</v>
      </c>
      <c r="C341" s="14" t="s">
        <v>199</v>
      </c>
      <c r="D341" s="70">
        <v>1</v>
      </c>
      <c r="E341" s="11"/>
      <c r="F341" s="10">
        <v>0.23</v>
      </c>
      <c r="G341" s="61">
        <f t="shared" si="34"/>
        <v>0</v>
      </c>
      <c r="H341" s="53">
        <f t="shared" si="35"/>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c r="A342" s="21">
        <v>332</v>
      </c>
      <c r="B342" s="9" t="s">
        <v>912</v>
      </c>
      <c r="C342" s="14" t="s">
        <v>200</v>
      </c>
      <c r="D342" s="70">
        <v>1</v>
      </c>
      <c r="E342" s="11"/>
      <c r="F342" s="10">
        <v>0.23</v>
      </c>
      <c r="G342" s="61">
        <f t="shared" si="34"/>
        <v>0</v>
      </c>
      <c r="H342" s="53">
        <f t="shared" si="35"/>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c r="A343" s="21">
        <v>333</v>
      </c>
      <c r="B343" s="9" t="s">
        <v>913</v>
      </c>
      <c r="C343" s="14" t="s">
        <v>201</v>
      </c>
      <c r="D343" s="70">
        <v>1</v>
      </c>
      <c r="E343" s="11"/>
      <c r="F343" s="10">
        <v>0.23</v>
      </c>
      <c r="G343" s="61">
        <f t="shared" si="34"/>
        <v>0</v>
      </c>
      <c r="H343" s="53">
        <f t="shared" si="35"/>
        <v>0</v>
      </c>
      <c r="I343" s="11"/>
      <c r="J343" s="11"/>
      <c r="K343" s="9"/>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row>
    <row r="344" spans="1:240">
      <c r="A344" s="21">
        <v>334</v>
      </c>
      <c r="B344" s="9" t="s">
        <v>913</v>
      </c>
      <c r="C344" s="14" t="s">
        <v>202</v>
      </c>
      <c r="D344" s="70">
        <v>1</v>
      </c>
      <c r="E344" s="11"/>
      <c r="F344" s="10">
        <v>0.23</v>
      </c>
      <c r="G344" s="61">
        <f t="shared" si="34"/>
        <v>0</v>
      </c>
      <c r="H344" s="53">
        <f t="shared" si="35"/>
        <v>0</v>
      </c>
      <c r="I344" s="11"/>
      <c r="J344" s="11"/>
      <c r="K344" s="9"/>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row>
    <row r="345" spans="1:240">
      <c r="A345" s="21">
        <v>335</v>
      </c>
      <c r="B345" s="9" t="s">
        <v>913</v>
      </c>
      <c r="C345" s="89" t="s">
        <v>1922</v>
      </c>
      <c r="D345" s="70">
        <v>1</v>
      </c>
      <c r="E345" s="11"/>
      <c r="F345" s="10">
        <v>0.23</v>
      </c>
      <c r="G345" s="61">
        <f t="shared" si="34"/>
        <v>0</v>
      </c>
      <c r="H345" s="53">
        <f t="shared" si="35"/>
        <v>0</v>
      </c>
      <c r="I345" s="11"/>
      <c r="J345" s="11"/>
      <c r="K345" s="9"/>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row>
    <row r="346" spans="1:240" ht="25.5">
      <c r="A346" s="21">
        <v>336</v>
      </c>
      <c r="B346" s="9" t="s">
        <v>914</v>
      </c>
      <c r="C346" s="16" t="s">
        <v>1759</v>
      </c>
      <c r="D346" s="79">
        <v>1</v>
      </c>
      <c r="E346" s="11"/>
      <c r="F346" s="10">
        <v>0.23</v>
      </c>
      <c r="G346" s="61">
        <f t="shared" ref="G346:G347" si="36">1.23*E346</f>
        <v>0</v>
      </c>
      <c r="H346" s="53">
        <f t="shared" ref="H346:H347" si="37">G346*D346</f>
        <v>0</v>
      </c>
      <c r="I346" s="11"/>
      <c r="J346" s="11"/>
      <c r="K346" s="9"/>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c r="GR346" s="5"/>
      <c r="GS346" s="5"/>
      <c r="GT346" s="5"/>
      <c r="GU346" s="5"/>
      <c r="GV346" s="5"/>
      <c r="GW346" s="5"/>
      <c r="GX346" s="5"/>
      <c r="GY346" s="5"/>
      <c r="GZ346" s="5"/>
      <c r="HA346" s="5"/>
      <c r="HB346" s="5"/>
      <c r="HC346" s="5"/>
      <c r="HD346" s="5"/>
      <c r="HE346" s="5"/>
      <c r="HF346" s="5"/>
      <c r="HG346" s="5"/>
      <c r="HH346" s="5"/>
      <c r="HI346" s="5"/>
      <c r="HJ346" s="5"/>
      <c r="HK346" s="5"/>
      <c r="HL346" s="5"/>
      <c r="HM346" s="5"/>
      <c r="HN346" s="5"/>
      <c r="HO346" s="5"/>
      <c r="HP346" s="5"/>
      <c r="HQ346" s="5"/>
      <c r="HR346" s="5"/>
      <c r="HS346" s="5"/>
      <c r="HT346" s="5"/>
      <c r="HU346" s="5"/>
      <c r="HV346" s="5"/>
      <c r="HW346" s="5"/>
      <c r="HX346" s="5"/>
      <c r="HY346" s="5"/>
      <c r="HZ346" s="5"/>
      <c r="IA346" s="5"/>
      <c r="IB346" s="5"/>
      <c r="IC346" s="5"/>
      <c r="ID346" s="5"/>
      <c r="IE346" s="5"/>
      <c r="IF346" s="5"/>
    </row>
    <row r="347" spans="1:240" ht="25.5">
      <c r="A347" s="21">
        <v>337</v>
      </c>
      <c r="B347" s="9" t="s">
        <v>914</v>
      </c>
      <c r="C347" s="16" t="s">
        <v>1760</v>
      </c>
      <c r="D347" s="79">
        <v>1</v>
      </c>
      <c r="E347" s="11"/>
      <c r="F347" s="10">
        <v>0.23</v>
      </c>
      <c r="G347" s="61">
        <f t="shared" si="36"/>
        <v>0</v>
      </c>
      <c r="H347" s="53">
        <f t="shared" si="37"/>
        <v>0</v>
      </c>
      <c r="I347" s="11"/>
      <c r="J347" s="11"/>
      <c r="K347" s="9"/>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c r="GR347" s="5"/>
      <c r="GS347" s="5"/>
      <c r="GT347" s="5"/>
      <c r="GU347" s="5"/>
      <c r="GV347" s="5"/>
      <c r="GW347" s="5"/>
      <c r="GX347" s="5"/>
      <c r="GY347" s="5"/>
      <c r="GZ347" s="5"/>
      <c r="HA347" s="5"/>
      <c r="HB347" s="5"/>
      <c r="HC347" s="5"/>
      <c r="HD347" s="5"/>
      <c r="HE347" s="5"/>
      <c r="HF347" s="5"/>
      <c r="HG347" s="5"/>
      <c r="HH347" s="5"/>
      <c r="HI347" s="5"/>
      <c r="HJ347" s="5"/>
      <c r="HK347" s="5"/>
      <c r="HL347" s="5"/>
      <c r="HM347" s="5"/>
      <c r="HN347" s="5"/>
      <c r="HO347" s="5"/>
      <c r="HP347" s="5"/>
      <c r="HQ347" s="5"/>
      <c r="HR347" s="5"/>
      <c r="HS347" s="5"/>
      <c r="HT347" s="5"/>
      <c r="HU347" s="5"/>
      <c r="HV347" s="5"/>
      <c r="HW347" s="5"/>
      <c r="HX347" s="5"/>
      <c r="HY347" s="5"/>
      <c r="HZ347" s="5"/>
      <c r="IA347" s="5"/>
      <c r="IB347" s="5"/>
      <c r="IC347" s="5"/>
      <c r="ID347" s="5"/>
      <c r="IE347" s="5"/>
      <c r="IF347" s="5"/>
    </row>
    <row r="348" spans="1:240" ht="25.5">
      <c r="A348" s="21">
        <v>338</v>
      </c>
      <c r="B348" s="9" t="s">
        <v>914</v>
      </c>
      <c r="C348" s="16" t="s">
        <v>1761</v>
      </c>
      <c r="D348" s="79">
        <v>1</v>
      </c>
      <c r="E348" s="11"/>
      <c r="F348" s="10">
        <v>0.23</v>
      </c>
      <c r="G348" s="61">
        <f t="shared" ref="G348:G353" si="38">1.23*E348</f>
        <v>0</v>
      </c>
      <c r="H348" s="53">
        <f t="shared" ref="H348:H353" si="39">G348*D348</f>
        <v>0</v>
      </c>
      <c r="I348" s="11"/>
      <c r="J348" s="11"/>
      <c r="K348" s="9"/>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c r="GR348" s="5"/>
      <c r="GS348" s="5"/>
      <c r="GT348" s="5"/>
      <c r="GU348" s="5"/>
      <c r="GV348" s="5"/>
      <c r="GW348" s="5"/>
      <c r="GX348" s="5"/>
      <c r="GY348" s="5"/>
      <c r="GZ348" s="5"/>
      <c r="HA348" s="5"/>
      <c r="HB348" s="5"/>
      <c r="HC348" s="5"/>
      <c r="HD348" s="5"/>
      <c r="HE348" s="5"/>
      <c r="HF348" s="5"/>
      <c r="HG348" s="5"/>
      <c r="HH348" s="5"/>
      <c r="HI348" s="5"/>
      <c r="HJ348" s="5"/>
      <c r="HK348" s="5"/>
      <c r="HL348" s="5"/>
      <c r="HM348" s="5"/>
      <c r="HN348" s="5"/>
      <c r="HO348" s="5"/>
      <c r="HP348" s="5"/>
      <c r="HQ348" s="5"/>
      <c r="HR348" s="5"/>
      <c r="HS348" s="5"/>
      <c r="HT348" s="5"/>
      <c r="HU348" s="5"/>
      <c r="HV348" s="5"/>
      <c r="HW348" s="5"/>
      <c r="HX348" s="5"/>
      <c r="HY348" s="5"/>
      <c r="HZ348" s="5"/>
      <c r="IA348" s="5"/>
      <c r="IB348" s="5"/>
      <c r="IC348" s="5"/>
      <c r="ID348" s="5"/>
      <c r="IE348" s="5"/>
      <c r="IF348" s="5"/>
    </row>
    <row r="349" spans="1:240" ht="25.5">
      <c r="A349" s="21">
        <v>339</v>
      </c>
      <c r="B349" s="9" t="s">
        <v>914</v>
      </c>
      <c r="C349" s="16" t="s">
        <v>1762</v>
      </c>
      <c r="D349" s="79">
        <v>1</v>
      </c>
      <c r="E349" s="11"/>
      <c r="F349" s="10">
        <v>0.23</v>
      </c>
      <c r="G349" s="61">
        <f t="shared" si="38"/>
        <v>0</v>
      </c>
      <c r="H349" s="53">
        <f t="shared" si="39"/>
        <v>0</v>
      </c>
      <c r="I349" s="11"/>
      <c r="J349" s="11"/>
      <c r="K349" s="9"/>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c r="GR349" s="5"/>
      <c r="GS349" s="5"/>
      <c r="GT349" s="5"/>
      <c r="GU349" s="5"/>
      <c r="GV349" s="5"/>
      <c r="GW349" s="5"/>
      <c r="GX349" s="5"/>
      <c r="GY349" s="5"/>
      <c r="GZ349" s="5"/>
      <c r="HA349" s="5"/>
      <c r="HB349" s="5"/>
      <c r="HC349" s="5"/>
      <c r="HD349" s="5"/>
      <c r="HE349" s="5"/>
      <c r="HF349" s="5"/>
      <c r="HG349" s="5"/>
      <c r="HH349" s="5"/>
      <c r="HI349" s="5"/>
      <c r="HJ349" s="5"/>
      <c r="HK349" s="5"/>
      <c r="HL349" s="5"/>
      <c r="HM349" s="5"/>
      <c r="HN349" s="5"/>
      <c r="HO349" s="5"/>
      <c r="HP349" s="5"/>
      <c r="HQ349" s="5"/>
      <c r="HR349" s="5"/>
      <c r="HS349" s="5"/>
      <c r="HT349" s="5"/>
      <c r="HU349" s="5"/>
      <c r="HV349" s="5"/>
      <c r="HW349" s="5"/>
      <c r="HX349" s="5"/>
      <c r="HY349" s="5"/>
      <c r="HZ349" s="5"/>
      <c r="IA349" s="5"/>
      <c r="IB349" s="5"/>
      <c r="IC349" s="5"/>
      <c r="ID349" s="5"/>
      <c r="IE349" s="5"/>
      <c r="IF349" s="5"/>
    </row>
    <row r="350" spans="1:240" ht="63.75">
      <c r="A350" s="21">
        <v>340</v>
      </c>
      <c r="B350" s="3" t="s">
        <v>915</v>
      </c>
      <c r="C350" s="87" t="s">
        <v>203</v>
      </c>
      <c r="D350" s="70">
        <v>1</v>
      </c>
      <c r="E350" s="11"/>
      <c r="F350" s="10">
        <v>0.23</v>
      </c>
      <c r="G350" s="61">
        <f t="shared" si="38"/>
        <v>0</v>
      </c>
      <c r="H350" s="53">
        <f t="shared" si="39"/>
        <v>0</v>
      </c>
      <c r="I350" s="11"/>
      <c r="J350" s="11"/>
      <c r="K350" s="9"/>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c r="GR350" s="5"/>
      <c r="GS350" s="5"/>
      <c r="GT350" s="5"/>
      <c r="GU350" s="5"/>
      <c r="GV350" s="5"/>
      <c r="GW350" s="5"/>
      <c r="GX350" s="5"/>
      <c r="GY350" s="5"/>
      <c r="GZ350" s="5"/>
      <c r="HA350" s="5"/>
      <c r="HB350" s="5"/>
      <c r="HC350" s="5"/>
      <c r="HD350" s="5"/>
      <c r="HE350" s="5"/>
      <c r="HF350" s="5"/>
      <c r="HG350" s="5"/>
      <c r="HH350" s="5"/>
      <c r="HI350" s="5"/>
      <c r="HJ350" s="5"/>
      <c r="HK350" s="5"/>
      <c r="HL350" s="5"/>
      <c r="HM350" s="5"/>
      <c r="HN350" s="5"/>
      <c r="HO350" s="5"/>
      <c r="HP350" s="5"/>
      <c r="HQ350" s="5"/>
      <c r="HR350" s="5"/>
      <c r="HS350" s="5"/>
      <c r="HT350" s="5"/>
      <c r="HU350" s="5"/>
      <c r="HV350" s="5"/>
      <c r="HW350" s="5"/>
      <c r="HX350" s="5"/>
      <c r="HY350" s="5"/>
      <c r="HZ350" s="5"/>
      <c r="IA350" s="5"/>
      <c r="IB350" s="5"/>
      <c r="IC350" s="5"/>
      <c r="ID350" s="5"/>
      <c r="IE350" s="5"/>
      <c r="IF350" s="5"/>
    </row>
    <row r="351" spans="1:240" ht="24" customHeight="1">
      <c r="A351" s="21">
        <v>341</v>
      </c>
      <c r="B351" s="9" t="s">
        <v>915</v>
      </c>
      <c r="C351" s="80" t="s">
        <v>204</v>
      </c>
      <c r="D351" s="70">
        <v>1</v>
      </c>
      <c r="E351" s="11"/>
      <c r="F351" s="10">
        <v>0.23</v>
      </c>
      <c r="G351" s="61">
        <f t="shared" si="38"/>
        <v>0</v>
      </c>
      <c r="H351" s="53">
        <f t="shared" si="39"/>
        <v>0</v>
      </c>
      <c r="I351" s="11"/>
      <c r="J351" s="11"/>
      <c r="K351" s="9"/>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c r="GR351" s="5"/>
      <c r="GS351" s="5"/>
      <c r="GT351" s="5"/>
      <c r="GU351" s="5"/>
      <c r="GV351" s="5"/>
      <c r="GW351" s="5"/>
      <c r="GX351" s="5"/>
      <c r="GY351" s="5"/>
      <c r="GZ351" s="5"/>
      <c r="HA351" s="5"/>
      <c r="HB351" s="5"/>
      <c r="HC351" s="5"/>
      <c r="HD351" s="5"/>
      <c r="HE351" s="5"/>
      <c r="HF351" s="5"/>
      <c r="HG351" s="5"/>
      <c r="HH351" s="5"/>
      <c r="HI351" s="5"/>
      <c r="HJ351" s="5"/>
      <c r="HK351" s="5"/>
      <c r="HL351" s="5"/>
      <c r="HM351" s="5"/>
      <c r="HN351" s="5"/>
      <c r="HO351" s="5"/>
      <c r="HP351" s="5"/>
      <c r="HQ351" s="5"/>
      <c r="HR351" s="5"/>
      <c r="HS351" s="5"/>
      <c r="HT351" s="5"/>
      <c r="HU351" s="5"/>
      <c r="HV351" s="5"/>
      <c r="HW351" s="5"/>
      <c r="HX351" s="5"/>
      <c r="HY351" s="5"/>
      <c r="HZ351" s="5"/>
      <c r="IA351" s="5"/>
      <c r="IB351" s="5"/>
      <c r="IC351" s="5"/>
      <c r="ID351" s="5"/>
      <c r="IE351" s="5"/>
      <c r="IF351" s="5"/>
    </row>
    <row r="352" spans="1:240" ht="38.25">
      <c r="A352" s="21">
        <v>342</v>
      </c>
      <c r="B352" s="9" t="s">
        <v>916</v>
      </c>
      <c r="C352" s="16" t="s">
        <v>1923</v>
      </c>
      <c r="D352" s="79">
        <v>1</v>
      </c>
      <c r="E352" s="11"/>
      <c r="F352" s="10">
        <v>0.23</v>
      </c>
      <c r="G352" s="61">
        <f t="shared" si="38"/>
        <v>0</v>
      </c>
      <c r="H352" s="53">
        <f t="shared" si="39"/>
        <v>0</v>
      </c>
      <c r="I352" s="11"/>
      <c r="J352" s="11"/>
      <c r="K352" s="9"/>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c r="GR352" s="5"/>
      <c r="GS352" s="5"/>
      <c r="GT352" s="5"/>
      <c r="GU352" s="5"/>
      <c r="GV352" s="5"/>
      <c r="GW352" s="5"/>
      <c r="GX352" s="5"/>
      <c r="GY352" s="5"/>
      <c r="GZ352" s="5"/>
      <c r="HA352" s="5"/>
      <c r="HB352" s="5"/>
      <c r="HC352" s="5"/>
      <c r="HD352" s="5"/>
      <c r="HE352" s="5"/>
      <c r="HF352" s="5"/>
      <c r="HG352" s="5"/>
      <c r="HH352" s="5"/>
      <c r="HI352" s="5"/>
      <c r="HJ352" s="5"/>
      <c r="HK352" s="5"/>
      <c r="HL352" s="5"/>
      <c r="HM352" s="5"/>
      <c r="HN352" s="5"/>
      <c r="HO352" s="5"/>
      <c r="HP352" s="5"/>
      <c r="HQ352" s="5"/>
      <c r="HR352" s="5"/>
      <c r="HS352" s="5"/>
      <c r="HT352" s="5"/>
      <c r="HU352" s="5"/>
      <c r="HV352" s="5"/>
      <c r="HW352" s="5"/>
      <c r="HX352" s="5"/>
      <c r="HY352" s="5"/>
      <c r="HZ352" s="5"/>
      <c r="IA352" s="5"/>
      <c r="IB352" s="5"/>
      <c r="IC352" s="5"/>
      <c r="ID352" s="5"/>
      <c r="IE352" s="5"/>
      <c r="IF352" s="5"/>
    </row>
    <row r="353" spans="1:240" ht="38.25">
      <c r="A353" s="21">
        <v>343</v>
      </c>
      <c r="B353" s="9" t="s">
        <v>1926</v>
      </c>
      <c r="C353" s="16" t="s">
        <v>1924</v>
      </c>
      <c r="D353" s="79">
        <v>1</v>
      </c>
      <c r="E353" s="11"/>
      <c r="F353" s="10">
        <v>0.23</v>
      </c>
      <c r="G353" s="61">
        <f t="shared" si="38"/>
        <v>0</v>
      </c>
      <c r="H353" s="53">
        <f t="shared" si="39"/>
        <v>0</v>
      </c>
      <c r="I353" s="11"/>
      <c r="J353" s="11"/>
      <c r="K353" s="9"/>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c r="GR353" s="5"/>
      <c r="GS353" s="5"/>
      <c r="GT353" s="5"/>
      <c r="GU353" s="5"/>
      <c r="GV353" s="5"/>
      <c r="GW353" s="5"/>
      <c r="GX353" s="5"/>
      <c r="GY353" s="5"/>
      <c r="GZ353" s="5"/>
      <c r="HA353" s="5"/>
      <c r="HB353" s="5"/>
      <c r="HC353" s="5"/>
      <c r="HD353" s="5"/>
      <c r="HE353" s="5"/>
      <c r="HF353" s="5"/>
      <c r="HG353" s="5"/>
      <c r="HH353" s="5"/>
      <c r="HI353" s="5"/>
      <c r="HJ353" s="5"/>
      <c r="HK353" s="5"/>
      <c r="HL353" s="5"/>
      <c r="HM353" s="5"/>
      <c r="HN353" s="5"/>
      <c r="HO353" s="5"/>
      <c r="HP353" s="5"/>
      <c r="HQ353" s="5"/>
      <c r="HR353" s="5"/>
      <c r="HS353" s="5"/>
      <c r="HT353" s="5"/>
      <c r="HU353" s="5"/>
      <c r="HV353" s="5"/>
      <c r="HW353" s="5"/>
      <c r="HX353" s="5"/>
      <c r="HY353" s="5"/>
      <c r="HZ353" s="5"/>
      <c r="IA353" s="5"/>
      <c r="IB353" s="5"/>
      <c r="IC353" s="5"/>
      <c r="ID353" s="5"/>
      <c r="IE353" s="5"/>
      <c r="IF353" s="5"/>
    </row>
    <row r="354" spans="1:240" ht="38.25">
      <c r="A354" s="21">
        <v>344</v>
      </c>
      <c r="B354" s="9" t="s">
        <v>1927</v>
      </c>
      <c r="C354" s="16" t="s">
        <v>1925</v>
      </c>
      <c r="D354" s="79">
        <v>1</v>
      </c>
      <c r="E354" s="11"/>
      <c r="F354" s="10">
        <v>0.23</v>
      </c>
      <c r="G354" s="61">
        <f t="shared" ref="G354:G356" si="40">1.23*E354</f>
        <v>0</v>
      </c>
      <c r="H354" s="53">
        <f t="shared" ref="H354:H356" si="41">G354*D354</f>
        <v>0</v>
      </c>
      <c r="I354" s="11"/>
      <c r="J354" s="11"/>
      <c r="K354" s="9"/>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c r="GR354" s="5"/>
      <c r="GS354" s="5"/>
      <c r="GT354" s="5"/>
      <c r="GU354" s="5"/>
      <c r="GV354" s="5"/>
      <c r="GW354" s="5"/>
      <c r="GX354" s="5"/>
      <c r="GY354" s="5"/>
      <c r="GZ354" s="5"/>
      <c r="HA354" s="5"/>
      <c r="HB354" s="5"/>
      <c r="HC354" s="5"/>
      <c r="HD354" s="5"/>
      <c r="HE354" s="5"/>
      <c r="HF354" s="5"/>
      <c r="HG354" s="5"/>
      <c r="HH354" s="5"/>
      <c r="HI354" s="5"/>
      <c r="HJ354" s="5"/>
      <c r="HK354" s="5"/>
      <c r="HL354" s="5"/>
      <c r="HM354" s="5"/>
      <c r="HN354" s="5"/>
      <c r="HO354" s="5"/>
      <c r="HP354" s="5"/>
      <c r="HQ354" s="5"/>
      <c r="HR354" s="5"/>
      <c r="HS354" s="5"/>
      <c r="HT354" s="5"/>
      <c r="HU354" s="5"/>
      <c r="HV354" s="5"/>
      <c r="HW354" s="5"/>
      <c r="HX354" s="5"/>
      <c r="HY354" s="5"/>
      <c r="HZ354" s="5"/>
      <c r="IA354" s="5"/>
      <c r="IB354" s="5"/>
      <c r="IC354" s="5"/>
      <c r="ID354" s="5"/>
      <c r="IE354" s="5"/>
      <c r="IF354" s="5"/>
    </row>
    <row r="355" spans="1:240" ht="38.25">
      <c r="A355" s="21">
        <v>345</v>
      </c>
      <c r="B355" s="9" t="s">
        <v>1928</v>
      </c>
      <c r="C355" s="16" t="s">
        <v>1929</v>
      </c>
      <c r="D355" s="79"/>
      <c r="E355" s="11"/>
      <c r="F355" s="10">
        <v>0.23</v>
      </c>
      <c r="G355" s="61">
        <f t="shared" si="40"/>
        <v>0</v>
      </c>
      <c r="H355" s="53">
        <f t="shared" si="41"/>
        <v>0</v>
      </c>
      <c r="I355" s="11"/>
      <c r="J355" s="11"/>
      <c r="K355" s="9"/>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c r="GR355" s="5"/>
      <c r="GS355" s="5"/>
      <c r="GT355" s="5"/>
      <c r="GU355" s="5"/>
      <c r="GV355" s="5"/>
      <c r="GW355" s="5"/>
      <c r="GX355" s="5"/>
      <c r="GY355" s="5"/>
      <c r="GZ355" s="5"/>
      <c r="HA355" s="5"/>
      <c r="HB355" s="5"/>
      <c r="HC355" s="5"/>
      <c r="HD355" s="5"/>
      <c r="HE355" s="5"/>
      <c r="HF355" s="5"/>
      <c r="HG355" s="5"/>
      <c r="HH355" s="5"/>
      <c r="HI355" s="5"/>
      <c r="HJ355" s="5"/>
      <c r="HK355" s="5"/>
      <c r="HL355" s="5"/>
      <c r="HM355" s="5"/>
      <c r="HN355" s="5"/>
      <c r="HO355" s="5"/>
      <c r="HP355" s="5"/>
      <c r="HQ355" s="5"/>
      <c r="HR355" s="5"/>
      <c r="HS355" s="5"/>
      <c r="HT355" s="5"/>
      <c r="HU355" s="5"/>
      <c r="HV355" s="5"/>
      <c r="HW355" s="5"/>
      <c r="HX355" s="5"/>
      <c r="HY355" s="5"/>
      <c r="HZ355" s="5"/>
      <c r="IA355" s="5"/>
      <c r="IB355" s="5"/>
      <c r="IC355" s="5"/>
      <c r="ID355" s="5"/>
      <c r="IE355" s="5"/>
      <c r="IF355" s="5"/>
    </row>
    <row r="356" spans="1:240" ht="127.5">
      <c r="A356" s="21">
        <v>346</v>
      </c>
      <c r="B356" s="3" t="s">
        <v>1930</v>
      </c>
      <c r="C356" s="87" t="s">
        <v>205</v>
      </c>
      <c r="D356" s="70">
        <v>1</v>
      </c>
      <c r="E356" s="11"/>
      <c r="F356" s="10">
        <v>0.23</v>
      </c>
      <c r="G356" s="61">
        <f t="shared" si="40"/>
        <v>0</v>
      </c>
      <c r="H356" s="53">
        <f t="shared" si="41"/>
        <v>0</v>
      </c>
      <c r="I356" s="11"/>
      <c r="J356" s="11"/>
      <c r="K356" s="9"/>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c r="GR356" s="5"/>
      <c r="GS356" s="5"/>
      <c r="GT356" s="5"/>
      <c r="GU356" s="5"/>
      <c r="GV356" s="5"/>
      <c r="GW356" s="5"/>
      <c r="GX356" s="5"/>
      <c r="GY356" s="5"/>
      <c r="GZ356" s="5"/>
      <c r="HA356" s="5"/>
      <c r="HB356" s="5"/>
      <c r="HC356" s="5"/>
      <c r="HD356" s="5"/>
      <c r="HE356" s="5"/>
      <c r="HF356" s="5"/>
      <c r="HG356" s="5"/>
      <c r="HH356" s="5"/>
      <c r="HI356" s="5"/>
      <c r="HJ356" s="5"/>
      <c r="HK356" s="5"/>
      <c r="HL356" s="5"/>
      <c r="HM356" s="5"/>
      <c r="HN356" s="5"/>
      <c r="HO356" s="5"/>
      <c r="HP356" s="5"/>
      <c r="HQ356" s="5"/>
      <c r="HR356" s="5"/>
      <c r="HS356" s="5"/>
      <c r="HT356" s="5"/>
      <c r="HU356" s="5"/>
      <c r="HV356" s="5"/>
      <c r="HW356" s="5"/>
      <c r="HX356" s="5"/>
      <c r="HY356" s="5"/>
      <c r="HZ356" s="5"/>
      <c r="IA356" s="5"/>
      <c r="IB356" s="5"/>
      <c r="IC356" s="5"/>
      <c r="ID356" s="5"/>
      <c r="IE356" s="5"/>
      <c r="IF356" s="5"/>
    </row>
    <row r="357" spans="1:240" ht="102">
      <c r="A357" s="21">
        <v>347</v>
      </c>
      <c r="B357" s="9" t="s">
        <v>1931</v>
      </c>
      <c r="C357" s="80" t="s">
        <v>206</v>
      </c>
      <c r="D357" s="70">
        <v>1</v>
      </c>
      <c r="E357" s="11"/>
      <c r="F357" s="10">
        <v>0.23</v>
      </c>
      <c r="G357" s="61">
        <f t="shared" si="34"/>
        <v>0</v>
      </c>
      <c r="H357" s="53">
        <f t="shared" si="35"/>
        <v>0</v>
      </c>
      <c r="I357" s="11"/>
      <c r="J357" s="11"/>
      <c r="K357" s="9"/>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c r="GR357" s="5"/>
      <c r="GS357" s="5"/>
      <c r="GT357" s="5"/>
      <c r="GU357" s="5"/>
      <c r="GV357" s="5"/>
      <c r="GW357" s="5"/>
      <c r="GX357" s="5"/>
      <c r="GY357" s="5"/>
      <c r="GZ357" s="5"/>
      <c r="HA357" s="5"/>
      <c r="HB357" s="5"/>
      <c r="HC357" s="5"/>
      <c r="HD357" s="5"/>
      <c r="HE357" s="5"/>
      <c r="HF357" s="5"/>
      <c r="HG357" s="5"/>
      <c r="HH357" s="5"/>
      <c r="HI357" s="5"/>
      <c r="HJ357" s="5"/>
      <c r="HK357" s="5"/>
      <c r="HL357" s="5"/>
      <c r="HM357" s="5"/>
      <c r="HN357" s="5"/>
      <c r="HO357" s="5"/>
      <c r="HP357" s="5"/>
      <c r="HQ357" s="5"/>
      <c r="HR357" s="5"/>
      <c r="HS357" s="5"/>
      <c r="HT357" s="5"/>
      <c r="HU357" s="5"/>
      <c r="HV357" s="5"/>
      <c r="HW357" s="5"/>
      <c r="HX357" s="5"/>
      <c r="HY357" s="5"/>
      <c r="HZ357" s="5"/>
      <c r="IA357" s="5"/>
      <c r="IB357" s="5"/>
      <c r="IC357" s="5"/>
      <c r="ID357" s="5"/>
      <c r="IE357" s="5"/>
      <c r="IF357" s="5"/>
    </row>
    <row r="358" spans="1:240" ht="38.25">
      <c r="A358" s="21">
        <v>348</v>
      </c>
      <c r="B358" s="9" t="s">
        <v>1936</v>
      </c>
      <c r="C358" s="16" t="s">
        <v>1932</v>
      </c>
      <c r="D358" s="79">
        <v>1</v>
      </c>
      <c r="E358" s="11"/>
      <c r="F358" s="10">
        <v>0.23</v>
      </c>
      <c r="G358" s="61">
        <f t="shared" ref="G358:G361" si="42">1.23*E358</f>
        <v>0</v>
      </c>
      <c r="H358" s="53">
        <f t="shared" ref="H358:H361" si="43">G358*D358</f>
        <v>0</v>
      </c>
      <c r="I358" s="11"/>
      <c r="J358" s="11"/>
      <c r="K358" s="9"/>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c r="GR358" s="5"/>
      <c r="GS358" s="5"/>
      <c r="GT358" s="5"/>
      <c r="GU358" s="5"/>
      <c r="GV358" s="5"/>
      <c r="GW358" s="5"/>
      <c r="GX358" s="5"/>
      <c r="GY358" s="5"/>
      <c r="GZ358" s="5"/>
      <c r="HA358" s="5"/>
      <c r="HB358" s="5"/>
      <c r="HC358" s="5"/>
      <c r="HD358" s="5"/>
      <c r="HE358" s="5"/>
      <c r="HF358" s="5"/>
      <c r="HG358" s="5"/>
      <c r="HH358" s="5"/>
      <c r="HI358" s="5"/>
      <c r="HJ358" s="5"/>
      <c r="HK358" s="5"/>
      <c r="HL358" s="5"/>
      <c r="HM358" s="5"/>
      <c r="HN358" s="5"/>
      <c r="HO358" s="5"/>
      <c r="HP358" s="5"/>
      <c r="HQ358" s="5"/>
      <c r="HR358" s="5"/>
      <c r="HS358" s="5"/>
      <c r="HT358" s="5"/>
      <c r="HU358" s="5"/>
      <c r="HV358" s="5"/>
      <c r="HW358" s="5"/>
      <c r="HX358" s="5"/>
      <c r="HY358" s="5"/>
      <c r="HZ358" s="5"/>
      <c r="IA358" s="5"/>
      <c r="IB358" s="5"/>
      <c r="IC358" s="5"/>
      <c r="ID358" s="5"/>
      <c r="IE358" s="5"/>
      <c r="IF358" s="5"/>
    </row>
    <row r="359" spans="1:240" ht="38.25">
      <c r="A359" s="21">
        <v>349</v>
      </c>
      <c r="B359" s="9" t="s">
        <v>1936</v>
      </c>
      <c r="C359" s="16" t="s">
        <v>1933</v>
      </c>
      <c r="D359" s="79">
        <v>1</v>
      </c>
      <c r="E359" s="11"/>
      <c r="F359" s="10">
        <v>0.23</v>
      </c>
      <c r="G359" s="61">
        <f t="shared" si="42"/>
        <v>0</v>
      </c>
      <c r="H359" s="53">
        <f t="shared" si="43"/>
        <v>0</v>
      </c>
      <c r="I359" s="11"/>
      <c r="J359" s="11"/>
      <c r="K359" s="9"/>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c r="GR359" s="5"/>
      <c r="GS359" s="5"/>
      <c r="GT359" s="5"/>
      <c r="GU359" s="5"/>
      <c r="GV359" s="5"/>
      <c r="GW359" s="5"/>
      <c r="GX359" s="5"/>
      <c r="GY359" s="5"/>
      <c r="GZ359" s="5"/>
      <c r="HA359" s="5"/>
      <c r="HB359" s="5"/>
      <c r="HC359" s="5"/>
      <c r="HD359" s="5"/>
      <c r="HE359" s="5"/>
      <c r="HF359" s="5"/>
      <c r="HG359" s="5"/>
      <c r="HH359" s="5"/>
      <c r="HI359" s="5"/>
      <c r="HJ359" s="5"/>
      <c r="HK359" s="5"/>
      <c r="HL359" s="5"/>
      <c r="HM359" s="5"/>
      <c r="HN359" s="5"/>
      <c r="HO359" s="5"/>
      <c r="HP359" s="5"/>
      <c r="HQ359" s="5"/>
      <c r="HR359" s="5"/>
      <c r="HS359" s="5"/>
      <c r="HT359" s="5"/>
      <c r="HU359" s="5"/>
      <c r="HV359" s="5"/>
      <c r="HW359" s="5"/>
      <c r="HX359" s="5"/>
      <c r="HY359" s="5"/>
      <c r="HZ359" s="5"/>
      <c r="IA359" s="5"/>
      <c r="IB359" s="5"/>
      <c r="IC359" s="5"/>
      <c r="ID359" s="5"/>
      <c r="IE359" s="5"/>
      <c r="IF359" s="5"/>
    </row>
    <row r="360" spans="1:240" ht="38.25">
      <c r="A360" s="21">
        <v>350</v>
      </c>
      <c r="B360" s="9" t="s">
        <v>1936</v>
      </c>
      <c r="C360" s="16" t="s">
        <v>1934</v>
      </c>
      <c r="D360" s="79">
        <v>1</v>
      </c>
      <c r="E360" s="11"/>
      <c r="F360" s="10">
        <v>0.23</v>
      </c>
      <c r="G360" s="61">
        <f t="shared" si="42"/>
        <v>0</v>
      </c>
      <c r="H360" s="53">
        <f t="shared" si="43"/>
        <v>0</v>
      </c>
      <c r="I360" s="11"/>
      <c r="J360" s="11"/>
      <c r="K360" s="9"/>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c r="GR360" s="5"/>
      <c r="GS360" s="5"/>
      <c r="GT360" s="5"/>
      <c r="GU360" s="5"/>
      <c r="GV360" s="5"/>
      <c r="GW360" s="5"/>
      <c r="GX360" s="5"/>
      <c r="GY360" s="5"/>
      <c r="GZ360" s="5"/>
      <c r="HA360" s="5"/>
      <c r="HB360" s="5"/>
      <c r="HC360" s="5"/>
      <c r="HD360" s="5"/>
      <c r="HE360" s="5"/>
      <c r="HF360" s="5"/>
      <c r="HG360" s="5"/>
      <c r="HH360" s="5"/>
      <c r="HI360" s="5"/>
      <c r="HJ360" s="5"/>
      <c r="HK360" s="5"/>
      <c r="HL360" s="5"/>
      <c r="HM360" s="5"/>
      <c r="HN360" s="5"/>
      <c r="HO360" s="5"/>
      <c r="HP360" s="5"/>
      <c r="HQ360" s="5"/>
      <c r="HR360" s="5"/>
      <c r="HS360" s="5"/>
      <c r="HT360" s="5"/>
      <c r="HU360" s="5"/>
      <c r="HV360" s="5"/>
      <c r="HW360" s="5"/>
      <c r="HX360" s="5"/>
      <c r="HY360" s="5"/>
      <c r="HZ360" s="5"/>
      <c r="IA360" s="5"/>
      <c r="IB360" s="5"/>
      <c r="IC360" s="5"/>
      <c r="ID360" s="5"/>
      <c r="IE360" s="5"/>
      <c r="IF360" s="5"/>
    </row>
    <row r="361" spans="1:240" ht="38.25">
      <c r="A361" s="21">
        <v>351</v>
      </c>
      <c r="B361" s="9" t="s">
        <v>1936</v>
      </c>
      <c r="C361" s="16" t="s">
        <v>1935</v>
      </c>
      <c r="D361" s="79">
        <v>1</v>
      </c>
      <c r="E361" s="11"/>
      <c r="F361" s="10">
        <v>0.23</v>
      </c>
      <c r="G361" s="61">
        <f t="shared" si="42"/>
        <v>0</v>
      </c>
      <c r="H361" s="53">
        <f t="shared" si="43"/>
        <v>0</v>
      </c>
      <c r="I361" s="11"/>
      <c r="J361" s="11"/>
      <c r="K361" s="9"/>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c r="GR361" s="5"/>
      <c r="GS361" s="5"/>
      <c r="GT361" s="5"/>
      <c r="GU361" s="5"/>
      <c r="GV361" s="5"/>
      <c r="GW361" s="5"/>
      <c r="GX361" s="5"/>
      <c r="GY361" s="5"/>
      <c r="GZ361" s="5"/>
      <c r="HA361" s="5"/>
      <c r="HB361" s="5"/>
      <c r="HC361" s="5"/>
      <c r="HD361" s="5"/>
      <c r="HE361" s="5"/>
      <c r="HF361" s="5"/>
      <c r="HG361" s="5"/>
      <c r="HH361" s="5"/>
      <c r="HI361" s="5"/>
      <c r="HJ361" s="5"/>
      <c r="HK361" s="5"/>
      <c r="HL361" s="5"/>
      <c r="HM361" s="5"/>
      <c r="HN361" s="5"/>
      <c r="HO361" s="5"/>
      <c r="HP361" s="5"/>
      <c r="HQ361" s="5"/>
      <c r="HR361" s="5"/>
      <c r="HS361" s="5"/>
      <c r="HT361" s="5"/>
      <c r="HU361" s="5"/>
      <c r="HV361" s="5"/>
      <c r="HW361" s="5"/>
      <c r="HX361" s="5"/>
      <c r="HY361" s="5"/>
      <c r="HZ361" s="5"/>
      <c r="IA361" s="5"/>
      <c r="IB361" s="5"/>
      <c r="IC361" s="5"/>
      <c r="ID361" s="5"/>
      <c r="IE361" s="5"/>
      <c r="IF361" s="5"/>
    </row>
    <row r="362" spans="1:240" ht="89.25">
      <c r="A362" s="21">
        <v>352</v>
      </c>
      <c r="B362" s="9" t="s">
        <v>918</v>
      </c>
      <c r="C362" s="87" t="s">
        <v>207</v>
      </c>
      <c r="D362" s="70">
        <v>1</v>
      </c>
      <c r="E362" s="11"/>
      <c r="F362" s="10">
        <v>0.23</v>
      </c>
      <c r="G362" s="61">
        <f t="shared" si="34"/>
        <v>0</v>
      </c>
      <c r="H362" s="53">
        <f t="shared" si="35"/>
        <v>0</v>
      </c>
      <c r="I362" s="11"/>
      <c r="J362" s="11"/>
      <c r="K362" s="9"/>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c r="GR362" s="5"/>
      <c r="GS362" s="5"/>
      <c r="GT362" s="5"/>
      <c r="GU362" s="5"/>
      <c r="GV362" s="5"/>
      <c r="GW362" s="5"/>
      <c r="GX362" s="5"/>
      <c r="GY362" s="5"/>
      <c r="GZ362" s="5"/>
      <c r="HA362" s="5"/>
      <c r="HB362" s="5"/>
      <c r="HC362" s="5"/>
      <c r="HD362" s="5"/>
      <c r="HE362" s="5"/>
      <c r="HF362" s="5"/>
      <c r="HG362" s="5"/>
      <c r="HH362" s="5"/>
      <c r="HI362" s="5"/>
      <c r="HJ362" s="5"/>
      <c r="HK362" s="5"/>
      <c r="HL362" s="5"/>
      <c r="HM362" s="5"/>
      <c r="HN362" s="5"/>
      <c r="HO362" s="5"/>
      <c r="HP362" s="5"/>
      <c r="HQ362" s="5"/>
      <c r="HR362" s="5"/>
      <c r="HS362" s="5"/>
      <c r="HT362" s="5"/>
      <c r="HU362" s="5"/>
      <c r="HV362" s="5"/>
      <c r="HW362" s="5"/>
      <c r="HX362" s="5"/>
      <c r="HY362" s="5"/>
      <c r="HZ362" s="5"/>
      <c r="IA362" s="5"/>
      <c r="IB362" s="5"/>
      <c r="IC362" s="5"/>
      <c r="ID362" s="5"/>
      <c r="IE362" s="5"/>
      <c r="IF362" s="5"/>
    </row>
    <row r="363" spans="1:240" ht="89.25">
      <c r="A363" s="21">
        <v>353</v>
      </c>
      <c r="B363" s="9" t="s">
        <v>918</v>
      </c>
      <c r="C363" s="14" t="s">
        <v>208</v>
      </c>
      <c r="D363" s="70">
        <v>1</v>
      </c>
      <c r="E363" s="11"/>
      <c r="F363" s="10">
        <v>0.23</v>
      </c>
      <c r="G363" s="61">
        <f t="shared" si="34"/>
        <v>0</v>
      </c>
      <c r="H363" s="53">
        <f t="shared" si="35"/>
        <v>0</v>
      </c>
      <c r="I363" s="11"/>
      <c r="J363" s="11"/>
      <c r="K363" s="9"/>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c r="GR363" s="5"/>
      <c r="GS363" s="5"/>
      <c r="GT363" s="5"/>
      <c r="GU363" s="5"/>
      <c r="GV363" s="5"/>
      <c r="GW363" s="5"/>
      <c r="GX363" s="5"/>
      <c r="GY363" s="5"/>
      <c r="GZ363" s="5"/>
      <c r="HA363" s="5"/>
      <c r="HB363" s="5"/>
      <c r="HC363" s="5"/>
      <c r="HD363" s="5"/>
      <c r="HE363" s="5"/>
      <c r="HF363" s="5"/>
      <c r="HG363" s="5"/>
      <c r="HH363" s="5"/>
      <c r="HI363" s="5"/>
      <c r="HJ363" s="5"/>
      <c r="HK363" s="5"/>
      <c r="HL363" s="5"/>
      <c r="HM363" s="5"/>
      <c r="HN363" s="5"/>
      <c r="HO363" s="5"/>
      <c r="HP363" s="5"/>
      <c r="HQ363" s="5"/>
      <c r="HR363" s="5"/>
      <c r="HS363" s="5"/>
      <c r="HT363" s="5"/>
      <c r="HU363" s="5"/>
      <c r="HV363" s="5"/>
      <c r="HW363" s="5"/>
      <c r="HX363" s="5"/>
      <c r="HY363" s="5"/>
      <c r="HZ363" s="5"/>
      <c r="IA363" s="5"/>
      <c r="IB363" s="5"/>
      <c r="IC363" s="5"/>
      <c r="ID363" s="5"/>
      <c r="IE363" s="5"/>
      <c r="IF363" s="5"/>
    </row>
    <row r="364" spans="1:240" ht="89.25">
      <c r="A364" s="21">
        <v>354</v>
      </c>
      <c r="B364" s="9" t="s">
        <v>918</v>
      </c>
      <c r="C364" s="14" t="s">
        <v>209</v>
      </c>
      <c r="D364" s="70">
        <v>1</v>
      </c>
      <c r="E364" s="11"/>
      <c r="F364" s="10">
        <v>0.23</v>
      </c>
      <c r="G364" s="61">
        <f t="shared" si="34"/>
        <v>0</v>
      </c>
      <c r="H364" s="53">
        <f t="shared" si="35"/>
        <v>0</v>
      </c>
      <c r="I364" s="11"/>
      <c r="J364" s="11"/>
      <c r="K364" s="9"/>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c r="GR364" s="5"/>
      <c r="GS364" s="5"/>
      <c r="GT364" s="5"/>
      <c r="GU364" s="5"/>
      <c r="GV364" s="5"/>
      <c r="GW364" s="5"/>
      <c r="GX364" s="5"/>
      <c r="GY364" s="5"/>
      <c r="GZ364" s="5"/>
      <c r="HA364" s="5"/>
      <c r="HB364" s="5"/>
      <c r="HC364" s="5"/>
      <c r="HD364" s="5"/>
      <c r="HE364" s="5"/>
      <c r="HF364" s="5"/>
      <c r="HG364" s="5"/>
      <c r="HH364" s="5"/>
      <c r="HI364" s="5"/>
      <c r="HJ364" s="5"/>
      <c r="HK364" s="5"/>
      <c r="HL364" s="5"/>
      <c r="HM364" s="5"/>
      <c r="HN364" s="5"/>
      <c r="HO364" s="5"/>
      <c r="HP364" s="5"/>
      <c r="HQ364" s="5"/>
      <c r="HR364" s="5"/>
      <c r="HS364" s="5"/>
      <c r="HT364" s="5"/>
      <c r="HU364" s="5"/>
      <c r="HV364" s="5"/>
      <c r="HW364" s="5"/>
      <c r="HX364" s="5"/>
      <c r="HY364" s="5"/>
      <c r="HZ364" s="5"/>
      <c r="IA364" s="5"/>
      <c r="IB364" s="5"/>
      <c r="IC364" s="5"/>
      <c r="ID364" s="5"/>
      <c r="IE364" s="5"/>
      <c r="IF364" s="5"/>
    </row>
    <row r="365" spans="1:240">
      <c r="A365" s="21">
        <v>355</v>
      </c>
      <c r="B365" s="12" t="s">
        <v>1945</v>
      </c>
      <c r="C365" s="14" t="s">
        <v>210</v>
      </c>
      <c r="D365" s="70">
        <v>1</v>
      </c>
      <c r="E365" s="11"/>
      <c r="F365" s="10">
        <v>0.23</v>
      </c>
      <c r="G365" s="61">
        <f t="shared" si="34"/>
        <v>0</v>
      </c>
      <c r="H365" s="53">
        <f t="shared" si="35"/>
        <v>0</v>
      </c>
      <c r="I365" s="11"/>
      <c r="J365" s="11"/>
      <c r="K365" s="9"/>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c r="DG365" s="5"/>
      <c r="DH365" s="5"/>
      <c r="DI365" s="5"/>
      <c r="DJ365" s="5"/>
      <c r="DK365" s="5"/>
      <c r="DL365" s="5"/>
      <c r="DM365" s="5"/>
      <c r="DN365" s="5"/>
      <c r="DO365" s="5"/>
      <c r="DP365" s="5"/>
      <c r="DQ365" s="5"/>
      <c r="DR365" s="5"/>
      <c r="DS365" s="5"/>
      <c r="DT365" s="5"/>
      <c r="DU365" s="5"/>
      <c r="DV365" s="5"/>
      <c r="DW365" s="5"/>
      <c r="DX365" s="5"/>
      <c r="DY365" s="5"/>
      <c r="DZ365" s="5"/>
      <c r="EA365" s="5"/>
      <c r="EB365" s="5"/>
      <c r="EC365" s="5"/>
      <c r="ED365" s="5"/>
      <c r="EE365" s="5"/>
      <c r="EF365" s="5"/>
      <c r="EG365" s="5"/>
      <c r="EH365" s="5"/>
      <c r="EI365" s="5"/>
      <c r="EJ365" s="5"/>
      <c r="EK365" s="5"/>
      <c r="EL365" s="5"/>
      <c r="EM365" s="5"/>
      <c r="EN365" s="5"/>
      <c r="EO365" s="5"/>
      <c r="EP365" s="5"/>
      <c r="EQ365" s="5"/>
      <c r="ER365" s="5"/>
      <c r="ES365" s="5"/>
      <c r="ET365" s="5"/>
      <c r="EU365" s="5"/>
      <c r="EV365" s="5"/>
      <c r="EW365" s="5"/>
      <c r="EX365" s="5"/>
      <c r="EY365" s="5"/>
      <c r="EZ365" s="5"/>
      <c r="FA365" s="5"/>
      <c r="FB365" s="5"/>
      <c r="FC365" s="5"/>
      <c r="FD365" s="5"/>
      <c r="FE365" s="5"/>
      <c r="FF365" s="5"/>
      <c r="FG365" s="5"/>
      <c r="FH365" s="5"/>
      <c r="FI365" s="5"/>
      <c r="FJ365" s="5"/>
      <c r="FK365" s="5"/>
      <c r="FL365" s="5"/>
      <c r="FM365" s="5"/>
      <c r="FN365" s="5"/>
      <c r="FO365" s="5"/>
      <c r="FP365" s="5"/>
      <c r="FQ365" s="5"/>
      <c r="FR365" s="5"/>
      <c r="FS365" s="5"/>
      <c r="FT365" s="5"/>
      <c r="FU365" s="5"/>
      <c r="FV365" s="5"/>
      <c r="FW365" s="5"/>
      <c r="FX365" s="5"/>
      <c r="FY365" s="5"/>
      <c r="FZ365" s="5"/>
      <c r="GA365" s="5"/>
      <c r="GB365" s="5"/>
      <c r="GC365" s="5"/>
      <c r="GD365" s="5"/>
      <c r="GE365" s="5"/>
      <c r="GF365" s="5"/>
      <c r="GG365" s="5"/>
      <c r="GH365" s="5"/>
      <c r="GI365" s="5"/>
      <c r="GJ365" s="5"/>
      <c r="GK365" s="5"/>
      <c r="GL365" s="5"/>
      <c r="GM365" s="5"/>
      <c r="GN365" s="5"/>
      <c r="GO365" s="5"/>
      <c r="GP365" s="5"/>
      <c r="GQ365" s="5"/>
      <c r="GR365" s="5"/>
      <c r="GS365" s="5"/>
      <c r="GT365" s="5"/>
      <c r="GU365" s="5"/>
      <c r="GV365" s="5"/>
      <c r="GW365" s="5"/>
      <c r="GX365" s="5"/>
      <c r="GY365" s="5"/>
      <c r="GZ365" s="5"/>
      <c r="HA365" s="5"/>
      <c r="HB365" s="5"/>
      <c r="HC365" s="5"/>
      <c r="HD365" s="5"/>
      <c r="HE365" s="5"/>
      <c r="HF365" s="5"/>
      <c r="HG365" s="5"/>
      <c r="HH365" s="5"/>
      <c r="HI365" s="5"/>
      <c r="HJ365" s="5"/>
      <c r="HK365" s="5"/>
      <c r="HL365" s="5"/>
      <c r="HM365" s="5"/>
      <c r="HN365" s="5"/>
      <c r="HO365" s="5"/>
      <c r="HP365" s="5"/>
      <c r="HQ365" s="5"/>
      <c r="HR365" s="5"/>
      <c r="HS365" s="5"/>
      <c r="HT365" s="5"/>
      <c r="HU365" s="5"/>
      <c r="HV365" s="5"/>
      <c r="HW365" s="5"/>
      <c r="HX365" s="5"/>
      <c r="HY365" s="5"/>
      <c r="HZ365" s="5"/>
      <c r="IA365" s="5"/>
      <c r="IB365" s="5"/>
      <c r="IC365" s="5"/>
      <c r="ID365" s="5"/>
      <c r="IE365" s="5"/>
      <c r="IF365" s="5"/>
    </row>
    <row r="366" spans="1:240" ht="25.5">
      <c r="A366" s="21">
        <v>356</v>
      </c>
      <c r="B366" s="9" t="s">
        <v>1217</v>
      </c>
      <c r="C366" s="14" t="s">
        <v>211</v>
      </c>
      <c r="D366" s="70">
        <v>1</v>
      </c>
      <c r="E366" s="11"/>
      <c r="F366" s="10">
        <v>0.23</v>
      </c>
      <c r="G366" s="61">
        <f t="shared" si="34"/>
        <v>0</v>
      </c>
      <c r="H366" s="53">
        <f t="shared" si="35"/>
        <v>0</v>
      </c>
      <c r="I366" s="11"/>
      <c r="J366" s="11"/>
      <c r="K366" s="9"/>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c r="DG366" s="5"/>
      <c r="DH366" s="5"/>
      <c r="DI366" s="5"/>
      <c r="DJ366" s="5"/>
      <c r="DK366" s="5"/>
      <c r="DL366" s="5"/>
      <c r="DM366" s="5"/>
      <c r="DN366" s="5"/>
      <c r="DO366" s="5"/>
      <c r="DP366" s="5"/>
      <c r="DQ366" s="5"/>
      <c r="DR366" s="5"/>
      <c r="DS366" s="5"/>
      <c r="DT366" s="5"/>
      <c r="DU366" s="5"/>
      <c r="DV366" s="5"/>
      <c r="DW366" s="5"/>
      <c r="DX366" s="5"/>
      <c r="DY366" s="5"/>
      <c r="DZ366" s="5"/>
      <c r="EA366" s="5"/>
      <c r="EB366" s="5"/>
      <c r="EC366" s="5"/>
      <c r="ED366" s="5"/>
      <c r="EE366" s="5"/>
      <c r="EF366" s="5"/>
      <c r="EG366" s="5"/>
      <c r="EH366" s="5"/>
      <c r="EI366" s="5"/>
      <c r="EJ366" s="5"/>
      <c r="EK366" s="5"/>
      <c r="EL366" s="5"/>
      <c r="EM366" s="5"/>
      <c r="EN366" s="5"/>
      <c r="EO366" s="5"/>
      <c r="EP366" s="5"/>
      <c r="EQ366" s="5"/>
      <c r="ER366" s="5"/>
      <c r="ES366" s="5"/>
      <c r="ET366" s="5"/>
      <c r="EU366" s="5"/>
      <c r="EV366" s="5"/>
      <c r="EW366" s="5"/>
      <c r="EX366" s="5"/>
      <c r="EY366" s="5"/>
      <c r="EZ366" s="5"/>
      <c r="FA366" s="5"/>
      <c r="FB366" s="5"/>
      <c r="FC366" s="5"/>
      <c r="FD366" s="5"/>
      <c r="FE366" s="5"/>
      <c r="FF366" s="5"/>
      <c r="FG366" s="5"/>
      <c r="FH366" s="5"/>
      <c r="FI366" s="5"/>
      <c r="FJ366" s="5"/>
      <c r="FK366" s="5"/>
      <c r="FL366" s="5"/>
      <c r="FM366" s="5"/>
      <c r="FN366" s="5"/>
      <c r="FO366" s="5"/>
      <c r="FP366" s="5"/>
      <c r="FQ366" s="5"/>
      <c r="FR366" s="5"/>
      <c r="FS366" s="5"/>
      <c r="FT366" s="5"/>
      <c r="FU366" s="5"/>
      <c r="FV366" s="5"/>
      <c r="FW366" s="5"/>
      <c r="FX366" s="5"/>
      <c r="FY366" s="5"/>
      <c r="FZ366" s="5"/>
      <c r="GA366" s="5"/>
      <c r="GB366" s="5"/>
      <c r="GC366" s="5"/>
      <c r="GD366" s="5"/>
      <c r="GE366" s="5"/>
      <c r="GF366" s="5"/>
      <c r="GG366" s="5"/>
      <c r="GH366" s="5"/>
      <c r="GI366" s="5"/>
      <c r="GJ366" s="5"/>
      <c r="GK366" s="5"/>
      <c r="GL366" s="5"/>
      <c r="GM366" s="5"/>
      <c r="GN366" s="5"/>
      <c r="GO366" s="5"/>
      <c r="GP366" s="5"/>
      <c r="GQ366" s="5"/>
      <c r="GR366" s="5"/>
      <c r="GS366" s="5"/>
      <c r="GT366" s="5"/>
      <c r="GU366" s="5"/>
      <c r="GV366" s="5"/>
      <c r="GW366" s="5"/>
      <c r="GX366" s="5"/>
      <c r="GY366" s="5"/>
      <c r="GZ366" s="5"/>
      <c r="HA366" s="5"/>
      <c r="HB366" s="5"/>
      <c r="HC366" s="5"/>
      <c r="HD366" s="5"/>
      <c r="HE366" s="5"/>
      <c r="HF366" s="5"/>
      <c r="HG366" s="5"/>
      <c r="HH366" s="5"/>
      <c r="HI366" s="5"/>
      <c r="HJ366" s="5"/>
      <c r="HK366" s="5"/>
      <c r="HL366" s="5"/>
      <c r="HM366" s="5"/>
      <c r="HN366" s="5"/>
      <c r="HO366" s="5"/>
      <c r="HP366" s="5"/>
      <c r="HQ366" s="5"/>
      <c r="HR366" s="5"/>
      <c r="HS366" s="5"/>
      <c r="HT366" s="5"/>
      <c r="HU366" s="5"/>
      <c r="HV366" s="5"/>
      <c r="HW366" s="5"/>
      <c r="HX366" s="5"/>
      <c r="HY366" s="5"/>
      <c r="HZ366" s="5"/>
      <c r="IA366" s="5"/>
      <c r="IB366" s="5"/>
      <c r="IC366" s="5"/>
      <c r="ID366" s="5"/>
      <c r="IE366" s="5"/>
      <c r="IF366" s="5"/>
    </row>
    <row r="367" spans="1:240" ht="25.5">
      <c r="A367" s="21">
        <v>357</v>
      </c>
      <c r="B367" s="9" t="s">
        <v>1217</v>
      </c>
      <c r="C367" s="14" t="s">
        <v>212</v>
      </c>
      <c r="D367" s="70">
        <v>1</v>
      </c>
      <c r="E367" s="11"/>
      <c r="F367" s="10">
        <v>0.23</v>
      </c>
      <c r="G367" s="61">
        <f t="shared" si="34"/>
        <v>0</v>
      </c>
      <c r="H367" s="53">
        <f t="shared" si="35"/>
        <v>0</v>
      </c>
      <c r="I367" s="11"/>
      <c r="J367" s="11"/>
      <c r="K367" s="9"/>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row>
    <row r="368" spans="1:240" ht="25.5">
      <c r="A368" s="21">
        <v>358</v>
      </c>
      <c r="B368" s="9" t="s">
        <v>1217</v>
      </c>
      <c r="C368" s="14" t="s">
        <v>213</v>
      </c>
      <c r="D368" s="70">
        <v>1</v>
      </c>
      <c r="E368" s="11"/>
      <c r="F368" s="10">
        <v>0.23</v>
      </c>
      <c r="G368" s="61">
        <f t="shared" si="34"/>
        <v>0</v>
      </c>
      <c r="H368" s="53">
        <f t="shared" si="35"/>
        <v>0</v>
      </c>
      <c r="I368" s="11"/>
      <c r="J368" s="11"/>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ht="89.25">
      <c r="A369" s="21">
        <v>359</v>
      </c>
      <c r="B369" s="9" t="s">
        <v>918</v>
      </c>
      <c r="C369" s="14" t="s">
        <v>214</v>
      </c>
      <c r="D369" s="70">
        <v>3</v>
      </c>
      <c r="E369" s="11"/>
      <c r="F369" s="10">
        <v>0.23</v>
      </c>
      <c r="G369" s="61">
        <f t="shared" si="34"/>
        <v>0</v>
      </c>
      <c r="H369" s="53">
        <f t="shared" si="35"/>
        <v>0</v>
      </c>
      <c r="I369" s="11"/>
      <c r="J369" s="11"/>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ht="76.5">
      <c r="A370" s="21">
        <v>360</v>
      </c>
      <c r="B370" s="9" t="s">
        <v>919</v>
      </c>
      <c r="C370" s="14" t="s">
        <v>215</v>
      </c>
      <c r="D370" s="70">
        <v>3</v>
      </c>
      <c r="E370" s="11"/>
      <c r="F370" s="10">
        <v>0.23</v>
      </c>
      <c r="G370" s="61">
        <f t="shared" si="34"/>
        <v>0</v>
      </c>
      <c r="H370" s="53">
        <f t="shared" si="35"/>
        <v>0</v>
      </c>
      <c r="I370" s="11"/>
      <c r="J370" s="11"/>
      <c r="K370" s="9"/>
    </row>
    <row r="371" spans="1:240" ht="63.75">
      <c r="A371" s="21">
        <v>361</v>
      </c>
      <c r="B371" s="9" t="s">
        <v>920</v>
      </c>
      <c r="C371" s="14" t="s">
        <v>216</v>
      </c>
      <c r="D371" s="70">
        <v>1</v>
      </c>
      <c r="E371" s="11"/>
      <c r="F371" s="10">
        <v>0.23</v>
      </c>
      <c r="G371" s="61">
        <f t="shared" si="34"/>
        <v>0</v>
      </c>
      <c r="H371" s="53">
        <f t="shared" si="35"/>
        <v>0</v>
      </c>
      <c r="I371" s="11"/>
      <c r="J371" s="11"/>
      <c r="K371" s="9"/>
    </row>
    <row r="372" spans="1:240" ht="63.75">
      <c r="A372" s="21">
        <v>362</v>
      </c>
      <c r="B372" s="9" t="s">
        <v>920</v>
      </c>
      <c r="C372" s="14" t="s">
        <v>217</v>
      </c>
      <c r="D372" s="70">
        <v>3</v>
      </c>
      <c r="E372" s="11"/>
      <c r="F372" s="10">
        <v>0.23</v>
      </c>
      <c r="G372" s="61">
        <f t="shared" si="34"/>
        <v>0</v>
      </c>
      <c r="H372" s="53">
        <f t="shared" si="35"/>
        <v>0</v>
      </c>
      <c r="I372" s="11"/>
      <c r="J372" s="11"/>
      <c r="K372" s="9"/>
    </row>
    <row r="373" spans="1:240" ht="63.75">
      <c r="A373" s="21">
        <v>363</v>
      </c>
      <c r="B373" s="9" t="s">
        <v>920</v>
      </c>
      <c r="C373" s="14" t="s">
        <v>218</v>
      </c>
      <c r="D373" s="70">
        <v>1</v>
      </c>
      <c r="E373" s="11"/>
      <c r="F373" s="10">
        <v>0.23</v>
      </c>
      <c r="G373" s="61">
        <f t="shared" si="34"/>
        <v>0</v>
      </c>
      <c r="H373" s="53">
        <f t="shared" si="35"/>
        <v>0</v>
      </c>
      <c r="I373" s="11"/>
      <c r="J373" s="11"/>
      <c r="K373" s="9"/>
    </row>
    <row r="374" spans="1:240" ht="63.75">
      <c r="A374" s="21">
        <v>364</v>
      </c>
      <c r="B374" s="9" t="s">
        <v>920</v>
      </c>
      <c r="C374" s="14" t="s">
        <v>219</v>
      </c>
      <c r="D374" s="70">
        <v>3</v>
      </c>
      <c r="E374" s="11"/>
      <c r="F374" s="10">
        <v>0.23</v>
      </c>
      <c r="G374" s="61">
        <f t="shared" si="34"/>
        <v>0</v>
      </c>
      <c r="H374" s="53">
        <f t="shared" si="35"/>
        <v>0</v>
      </c>
      <c r="I374" s="11"/>
      <c r="J374" s="11"/>
      <c r="K374" s="9"/>
    </row>
    <row r="375" spans="1:240" ht="63.75">
      <c r="A375" s="21">
        <v>365</v>
      </c>
      <c r="B375" s="9" t="s">
        <v>920</v>
      </c>
      <c r="C375" s="14" t="s">
        <v>220</v>
      </c>
      <c r="D375" s="70">
        <v>1</v>
      </c>
      <c r="E375" s="11"/>
      <c r="F375" s="10">
        <v>0.23</v>
      </c>
      <c r="G375" s="61">
        <f t="shared" si="34"/>
        <v>0</v>
      </c>
      <c r="H375" s="53">
        <f t="shared" si="35"/>
        <v>0</v>
      </c>
      <c r="I375" s="11"/>
      <c r="J375" s="11"/>
      <c r="K375" s="9"/>
    </row>
    <row r="376" spans="1:240" ht="63.75">
      <c r="A376" s="21">
        <v>366</v>
      </c>
      <c r="B376" s="9" t="s">
        <v>915</v>
      </c>
      <c r="C376" s="14" t="s">
        <v>221</v>
      </c>
      <c r="D376" s="70">
        <v>1</v>
      </c>
      <c r="E376" s="11"/>
      <c r="F376" s="10">
        <v>0.23</v>
      </c>
      <c r="G376" s="61">
        <f t="shared" si="34"/>
        <v>0</v>
      </c>
      <c r="H376" s="53">
        <f t="shared" si="35"/>
        <v>0</v>
      </c>
      <c r="I376" s="11"/>
      <c r="J376" s="11"/>
      <c r="K376" s="9"/>
    </row>
    <row r="377" spans="1:240" ht="102">
      <c r="A377" s="21">
        <v>367</v>
      </c>
      <c r="B377" s="9" t="s">
        <v>921</v>
      </c>
      <c r="C377" s="14" t="s">
        <v>222</v>
      </c>
      <c r="D377" s="70">
        <v>3</v>
      </c>
      <c r="E377" s="11"/>
      <c r="F377" s="10">
        <v>0.23</v>
      </c>
      <c r="G377" s="61">
        <f t="shared" si="34"/>
        <v>0</v>
      </c>
      <c r="H377" s="53">
        <f t="shared" si="35"/>
        <v>0</v>
      </c>
      <c r="I377" s="11"/>
      <c r="J377" s="11"/>
      <c r="K377" s="9"/>
    </row>
    <row r="378" spans="1:240">
      <c r="A378" s="21">
        <v>368</v>
      </c>
      <c r="B378" s="9" t="s">
        <v>1214</v>
      </c>
      <c r="C378" s="38" t="s">
        <v>823</v>
      </c>
      <c r="D378" s="145">
        <v>1</v>
      </c>
      <c r="E378" s="11"/>
      <c r="F378" s="10">
        <v>0.23</v>
      </c>
      <c r="G378" s="61">
        <f>1.23*E378</f>
        <v>0</v>
      </c>
      <c r="H378" s="53">
        <f>G378*D378</f>
        <v>0</v>
      </c>
      <c r="I378" s="11"/>
      <c r="J378" s="11"/>
      <c r="K378" s="9"/>
      <c r="IE378" s="5"/>
      <c r="IF378" s="5"/>
    </row>
    <row r="379" spans="1:240" customFormat="1">
      <c r="A379" s="21">
        <v>369</v>
      </c>
      <c r="B379" s="12" t="s">
        <v>1377</v>
      </c>
      <c r="C379" s="12" t="s">
        <v>1378</v>
      </c>
      <c r="D379" s="136">
        <v>1</v>
      </c>
      <c r="E379" s="119"/>
      <c r="F379" s="120">
        <v>0.23</v>
      </c>
      <c r="G379" s="46">
        <f>E379*1.23</f>
        <v>0</v>
      </c>
      <c r="H379" s="121">
        <f>G379*D379</f>
        <v>0</v>
      </c>
      <c r="I379" s="9"/>
      <c r="J379" s="9"/>
      <c r="K379" s="12"/>
    </row>
    <row r="380" spans="1:240" customFormat="1">
      <c r="A380" s="21">
        <v>370</v>
      </c>
      <c r="B380" s="12" t="s">
        <v>1377</v>
      </c>
      <c r="C380" s="12" t="s">
        <v>1379</v>
      </c>
      <c r="D380" s="137">
        <v>1</v>
      </c>
      <c r="E380" s="111"/>
      <c r="F380" s="50">
        <v>0.23</v>
      </c>
      <c r="G380" s="11">
        <f t="shared" ref="G380:G390" si="44">E380*1.23</f>
        <v>0</v>
      </c>
      <c r="H380" s="58">
        <f t="shared" ref="H380:H390" si="45">G380*D380</f>
        <v>0</v>
      </c>
      <c r="I380" s="9"/>
      <c r="J380" s="9"/>
      <c r="K380" s="12"/>
    </row>
    <row r="381" spans="1:240" customFormat="1">
      <c r="A381" s="21">
        <v>371</v>
      </c>
      <c r="B381" s="12" t="s">
        <v>1377</v>
      </c>
      <c r="C381" s="12" t="s">
        <v>1380</v>
      </c>
      <c r="D381" s="137">
        <v>1</v>
      </c>
      <c r="E381" s="111"/>
      <c r="F381" s="50">
        <v>0.23</v>
      </c>
      <c r="G381" s="11">
        <f t="shared" si="44"/>
        <v>0</v>
      </c>
      <c r="H381" s="58">
        <f t="shared" si="45"/>
        <v>0</v>
      </c>
      <c r="I381" s="9"/>
      <c r="J381" s="9"/>
      <c r="K381" s="12"/>
    </row>
    <row r="382" spans="1:240" customFormat="1">
      <c r="A382" s="21">
        <v>372</v>
      </c>
      <c r="B382" s="12" t="s">
        <v>1377</v>
      </c>
      <c r="C382" s="12" t="s">
        <v>1381</v>
      </c>
      <c r="D382" s="137">
        <v>1</v>
      </c>
      <c r="E382" s="111"/>
      <c r="F382" s="50">
        <v>0.23</v>
      </c>
      <c r="G382" s="11">
        <f t="shared" si="44"/>
        <v>0</v>
      </c>
      <c r="H382" s="58">
        <f t="shared" si="45"/>
        <v>0</v>
      </c>
      <c r="I382" s="9"/>
      <c r="J382" s="9"/>
      <c r="K382" s="12"/>
    </row>
    <row r="383" spans="1:240" customFormat="1">
      <c r="A383" s="21">
        <v>373</v>
      </c>
      <c r="B383" s="12" t="s">
        <v>1377</v>
      </c>
      <c r="C383" s="12" t="s">
        <v>1382</v>
      </c>
      <c r="D383" s="137">
        <v>1</v>
      </c>
      <c r="E383" s="111"/>
      <c r="F383" s="50">
        <v>0.23</v>
      </c>
      <c r="G383" s="11">
        <f t="shared" si="44"/>
        <v>0</v>
      </c>
      <c r="H383" s="58">
        <f t="shared" si="45"/>
        <v>0</v>
      </c>
      <c r="I383" s="9"/>
      <c r="J383" s="9"/>
      <c r="K383" s="12"/>
    </row>
    <row r="384" spans="1:240" customFormat="1">
      <c r="A384" s="21">
        <v>374</v>
      </c>
      <c r="B384" s="77" t="s">
        <v>1383</v>
      </c>
      <c r="C384" s="78" t="s">
        <v>1384</v>
      </c>
      <c r="D384" s="137">
        <v>1</v>
      </c>
      <c r="E384" s="111"/>
      <c r="F384" s="50">
        <v>0.23</v>
      </c>
      <c r="G384" s="11">
        <f t="shared" si="44"/>
        <v>0</v>
      </c>
      <c r="H384" s="58">
        <f t="shared" si="45"/>
        <v>0</v>
      </c>
      <c r="I384" s="9"/>
      <c r="J384" s="9"/>
      <c r="K384" s="12"/>
    </row>
    <row r="385" spans="1:240" customFormat="1">
      <c r="A385" s="21">
        <v>375</v>
      </c>
      <c r="B385" s="12" t="s">
        <v>1385</v>
      </c>
      <c r="C385" s="12" t="s">
        <v>1386</v>
      </c>
      <c r="D385" s="137">
        <v>1</v>
      </c>
      <c r="E385" s="111"/>
      <c r="F385" s="50">
        <v>0.23</v>
      </c>
      <c r="G385" s="11">
        <f t="shared" si="44"/>
        <v>0</v>
      </c>
      <c r="H385" s="58">
        <f t="shared" si="45"/>
        <v>0</v>
      </c>
      <c r="I385" s="9"/>
      <c r="J385" s="9"/>
      <c r="K385" s="12"/>
    </row>
    <row r="386" spans="1:240" customFormat="1">
      <c r="A386" s="21">
        <v>376</v>
      </c>
      <c r="B386" s="12" t="s">
        <v>1387</v>
      </c>
      <c r="C386" s="5" t="s">
        <v>1388</v>
      </c>
      <c r="D386" s="9"/>
      <c r="E386" s="111"/>
      <c r="F386" s="50">
        <v>0.23</v>
      </c>
      <c r="G386" s="11">
        <f t="shared" si="44"/>
        <v>0</v>
      </c>
      <c r="H386" s="58">
        <f t="shared" si="45"/>
        <v>0</v>
      </c>
      <c r="I386" s="9"/>
      <c r="J386" s="9"/>
      <c r="K386" s="12"/>
    </row>
    <row r="387" spans="1:240" customFormat="1">
      <c r="A387" s="21">
        <v>377</v>
      </c>
      <c r="B387" s="12" t="s">
        <v>1389</v>
      </c>
      <c r="C387" s="12" t="s">
        <v>1390</v>
      </c>
      <c r="D387" s="145">
        <v>1</v>
      </c>
      <c r="E387" s="111"/>
      <c r="F387" s="50">
        <v>0.23</v>
      </c>
      <c r="G387" s="11">
        <f t="shared" si="44"/>
        <v>0</v>
      </c>
      <c r="H387" s="58">
        <f t="shared" si="45"/>
        <v>0</v>
      </c>
      <c r="I387" s="9"/>
      <c r="J387" s="9"/>
      <c r="K387" s="12"/>
    </row>
    <row r="388" spans="1:240" customFormat="1">
      <c r="A388" s="21">
        <v>378</v>
      </c>
      <c r="B388" s="12" t="s">
        <v>1391</v>
      </c>
      <c r="C388" s="12" t="s">
        <v>1392</v>
      </c>
      <c r="D388" s="145">
        <v>1</v>
      </c>
      <c r="E388" s="111"/>
      <c r="F388" s="50">
        <v>0.23</v>
      </c>
      <c r="G388" s="11">
        <f t="shared" si="44"/>
        <v>0</v>
      </c>
      <c r="H388" s="58">
        <f t="shared" si="45"/>
        <v>0</v>
      </c>
      <c r="I388" s="9"/>
      <c r="J388" s="9"/>
      <c r="K388" s="12"/>
    </row>
    <row r="389" spans="1:240" customFormat="1">
      <c r="A389" s="21">
        <v>379</v>
      </c>
      <c r="B389" s="12" t="s">
        <v>1393</v>
      </c>
      <c r="C389" s="12" t="s">
        <v>1394</v>
      </c>
      <c r="D389" s="145">
        <v>1</v>
      </c>
      <c r="E389" s="111"/>
      <c r="F389" s="50">
        <v>0.23</v>
      </c>
      <c r="G389" s="11">
        <f t="shared" si="44"/>
        <v>0</v>
      </c>
      <c r="H389" s="58">
        <f t="shared" si="45"/>
        <v>0</v>
      </c>
      <c r="I389" s="9"/>
      <c r="J389" s="9"/>
      <c r="K389" s="12"/>
    </row>
    <row r="390" spans="1:240" customFormat="1">
      <c r="A390" s="21">
        <v>380</v>
      </c>
      <c r="B390" s="12" t="s">
        <v>1726</v>
      </c>
      <c r="C390" s="16" t="s">
        <v>1769</v>
      </c>
      <c r="D390" s="145">
        <v>1</v>
      </c>
      <c r="E390" s="111"/>
      <c r="F390" s="50">
        <v>0.23</v>
      </c>
      <c r="G390" s="11">
        <f t="shared" si="44"/>
        <v>0</v>
      </c>
      <c r="H390" s="58">
        <f t="shared" si="45"/>
        <v>0</v>
      </c>
      <c r="I390" s="9"/>
      <c r="J390" s="9"/>
      <c r="K390" s="12"/>
    </row>
    <row r="391" spans="1:240" customFormat="1">
      <c r="A391" s="21">
        <v>381</v>
      </c>
      <c r="B391" s="12" t="s">
        <v>1726</v>
      </c>
      <c r="C391" s="16" t="s">
        <v>1770</v>
      </c>
      <c r="D391" s="145">
        <v>1</v>
      </c>
      <c r="E391" s="111"/>
      <c r="F391" s="50">
        <v>0.23</v>
      </c>
      <c r="G391" s="11">
        <f t="shared" ref="G391:G393" si="46">E391*1.23</f>
        <v>0</v>
      </c>
      <c r="H391" s="58">
        <f t="shared" ref="H391:H393" si="47">G391*D391</f>
        <v>0</v>
      </c>
      <c r="I391" s="9"/>
      <c r="J391" s="9"/>
      <c r="K391" s="12"/>
    </row>
    <row r="392" spans="1:240" customFormat="1">
      <c r="A392" s="21">
        <v>382</v>
      </c>
      <c r="B392" s="12" t="s">
        <v>1726</v>
      </c>
      <c r="C392" s="16" t="s">
        <v>1771</v>
      </c>
      <c r="D392" s="145">
        <v>1</v>
      </c>
      <c r="E392" s="111"/>
      <c r="F392" s="50">
        <v>0.23</v>
      </c>
      <c r="G392" s="11">
        <f t="shared" si="46"/>
        <v>0</v>
      </c>
      <c r="H392" s="58">
        <f t="shared" si="47"/>
        <v>0</v>
      </c>
      <c r="I392" s="9"/>
      <c r="J392" s="9"/>
      <c r="K392" s="12"/>
    </row>
    <row r="393" spans="1:240" customFormat="1">
      <c r="A393" s="21">
        <v>383</v>
      </c>
      <c r="B393" s="12" t="s">
        <v>1726</v>
      </c>
      <c r="C393" s="16" t="s">
        <v>1772</v>
      </c>
      <c r="D393" s="145">
        <v>1</v>
      </c>
      <c r="E393" s="111"/>
      <c r="F393" s="50">
        <v>0.23</v>
      </c>
      <c r="G393" s="11">
        <f t="shared" si="46"/>
        <v>0</v>
      </c>
      <c r="H393" s="58">
        <f t="shared" si="47"/>
        <v>0</v>
      </c>
      <c r="I393" s="9"/>
      <c r="J393" s="9"/>
      <c r="K393" s="12"/>
    </row>
    <row r="394" spans="1:240" ht="38.25">
      <c r="A394" s="21">
        <v>384</v>
      </c>
      <c r="B394" s="9" t="s">
        <v>1151</v>
      </c>
      <c r="C394" s="38" t="s">
        <v>718</v>
      </c>
      <c r="D394" s="146">
        <v>2</v>
      </c>
      <c r="E394" s="48"/>
      <c r="F394" s="47">
        <v>0.23</v>
      </c>
      <c r="G394" s="63">
        <f t="shared" ref="G394:G397" si="48">1.23*E394</f>
        <v>0</v>
      </c>
      <c r="H394" s="56">
        <f t="shared" ref="H394:H397" si="49">G394*D394</f>
        <v>0</v>
      </c>
      <c r="I394" s="11"/>
      <c r="J394" s="11"/>
      <c r="K394" s="9"/>
      <c r="IE394" s="5"/>
      <c r="IF394" s="5"/>
    </row>
    <row r="395" spans="1:240" ht="38.25">
      <c r="A395" s="21">
        <v>385</v>
      </c>
      <c r="B395" s="9" t="s">
        <v>1152</v>
      </c>
      <c r="C395" s="38" t="s">
        <v>719</v>
      </c>
      <c r="D395" s="145">
        <v>2</v>
      </c>
      <c r="E395" s="11"/>
      <c r="F395" s="10">
        <v>0.23</v>
      </c>
      <c r="G395" s="61">
        <f t="shared" si="48"/>
        <v>0</v>
      </c>
      <c r="H395" s="53">
        <f t="shared" si="49"/>
        <v>0</v>
      </c>
      <c r="I395" s="11"/>
      <c r="J395" s="11"/>
      <c r="K395" s="9"/>
      <c r="IE395" s="5"/>
      <c r="IF395" s="5"/>
    </row>
    <row r="396" spans="1:240" ht="51">
      <c r="A396" s="21">
        <v>386</v>
      </c>
      <c r="B396" s="9" t="s">
        <v>1153</v>
      </c>
      <c r="C396" s="38" t="s">
        <v>720</v>
      </c>
      <c r="D396" s="145">
        <v>2</v>
      </c>
      <c r="E396" s="11"/>
      <c r="F396" s="10">
        <v>0.23</v>
      </c>
      <c r="G396" s="61">
        <f t="shared" si="48"/>
        <v>0</v>
      </c>
      <c r="H396" s="53">
        <f t="shared" si="49"/>
        <v>0</v>
      </c>
      <c r="I396" s="11"/>
      <c r="J396" s="11"/>
      <c r="K396" s="9"/>
      <c r="IE396" s="5"/>
      <c r="IF396" s="5"/>
    </row>
    <row r="397" spans="1:240" ht="38.25">
      <c r="A397" s="21">
        <v>387</v>
      </c>
      <c r="B397" s="9" t="s">
        <v>1154</v>
      </c>
      <c r="C397" s="38" t="s">
        <v>721</v>
      </c>
      <c r="D397" s="145">
        <v>2</v>
      </c>
      <c r="E397" s="11"/>
      <c r="F397" s="10">
        <v>0.23</v>
      </c>
      <c r="G397" s="61">
        <f t="shared" si="48"/>
        <v>0</v>
      </c>
      <c r="H397" s="53">
        <f t="shared" si="49"/>
        <v>0</v>
      </c>
      <c r="I397" s="11"/>
      <c r="J397" s="11"/>
      <c r="K397" s="9"/>
      <c r="IE397" s="5"/>
      <c r="IF397" s="5"/>
    </row>
    <row r="398" spans="1:240" ht="25.5">
      <c r="A398" s="21">
        <v>388</v>
      </c>
      <c r="B398" s="9" t="s">
        <v>1155</v>
      </c>
      <c r="C398" s="38" t="s">
        <v>722</v>
      </c>
      <c r="D398" s="145">
        <v>2</v>
      </c>
      <c r="E398" s="11"/>
      <c r="F398" s="10">
        <v>0.23</v>
      </c>
      <c r="G398" s="61">
        <f t="shared" ref="G398:G423" si="50">1.23*E398</f>
        <v>0</v>
      </c>
      <c r="H398" s="53">
        <f t="shared" ref="H398:H423" si="51">G398*D398</f>
        <v>0</v>
      </c>
      <c r="I398" s="11"/>
      <c r="J398" s="11"/>
      <c r="K398" s="9"/>
      <c r="IE398" s="5"/>
      <c r="IF398" s="5"/>
    </row>
    <row r="399" spans="1:240" ht="25.5">
      <c r="A399" s="21">
        <v>389</v>
      </c>
      <c r="B399" s="9" t="s">
        <v>1156</v>
      </c>
      <c r="C399" s="38" t="s">
        <v>723</v>
      </c>
      <c r="D399" s="145">
        <v>2</v>
      </c>
      <c r="E399" s="11"/>
      <c r="F399" s="10">
        <v>0.23</v>
      </c>
      <c r="G399" s="61">
        <f t="shared" si="50"/>
        <v>0</v>
      </c>
      <c r="H399" s="53">
        <f t="shared" si="51"/>
        <v>0</v>
      </c>
      <c r="I399" s="11"/>
      <c r="J399" s="11"/>
      <c r="K399" s="9"/>
      <c r="IE399" s="5"/>
      <c r="IF399" s="5"/>
    </row>
    <row r="400" spans="1:240" ht="25.5">
      <c r="A400" s="21">
        <v>390</v>
      </c>
      <c r="B400" s="9" t="s">
        <v>1156</v>
      </c>
      <c r="C400" s="38" t="s">
        <v>724</v>
      </c>
      <c r="D400" s="145">
        <v>2</v>
      </c>
      <c r="E400" s="11"/>
      <c r="F400" s="10">
        <v>0.23</v>
      </c>
      <c r="G400" s="61">
        <f t="shared" si="50"/>
        <v>0</v>
      </c>
      <c r="H400" s="53">
        <f t="shared" si="51"/>
        <v>0</v>
      </c>
      <c r="I400" s="11"/>
      <c r="J400" s="11"/>
      <c r="K400" s="9"/>
      <c r="IE400" s="5"/>
      <c r="IF400" s="5"/>
    </row>
    <row r="401" spans="1:240" ht="38.25">
      <c r="A401" s="21">
        <v>391</v>
      </c>
      <c r="B401" s="9" t="s">
        <v>1157</v>
      </c>
      <c r="C401" s="38" t="s">
        <v>725</v>
      </c>
      <c r="D401" s="145">
        <v>2</v>
      </c>
      <c r="E401" s="11"/>
      <c r="F401" s="10">
        <v>0.23</v>
      </c>
      <c r="G401" s="61">
        <f t="shared" si="50"/>
        <v>0</v>
      </c>
      <c r="H401" s="53">
        <f t="shared" si="51"/>
        <v>0</v>
      </c>
      <c r="I401" s="11"/>
      <c r="J401" s="11"/>
      <c r="K401" s="9"/>
      <c r="IE401" s="5"/>
      <c r="IF401" s="5"/>
    </row>
    <row r="402" spans="1:240" ht="38.25">
      <c r="A402" s="21">
        <v>392</v>
      </c>
      <c r="B402" s="9" t="s">
        <v>1158</v>
      </c>
      <c r="C402" s="38" t="s">
        <v>726</v>
      </c>
      <c r="D402" s="145">
        <v>1</v>
      </c>
      <c r="E402" s="11"/>
      <c r="F402" s="10">
        <v>0.23</v>
      </c>
      <c r="G402" s="61">
        <f t="shared" si="50"/>
        <v>0</v>
      </c>
      <c r="H402" s="53">
        <f t="shared" si="51"/>
        <v>0</v>
      </c>
      <c r="I402" s="11"/>
      <c r="J402" s="11"/>
      <c r="K402" s="9"/>
      <c r="IE402" s="5"/>
      <c r="IF402" s="5"/>
    </row>
    <row r="403" spans="1:240" ht="63.75">
      <c r="A403" s="21">
        <v>393</v>
      </c>
      <c r="B403" s="9" t="s">
        <v>1159</v>
      </c>
      <c r="C403" s="38" t="s">
        <v>727</v>
      </c>
      <c r="D403" s="145">
        <v>1</v>
      </c>
      <c r="E403" s="11"/>
      <c r="F403" s="10">
        <v>0.23</v>
      </c>
      <c r="G403" s="61">
        <f t="shared" si="50"/>
        <v>0</v>
      </c>
      <c r="H403" s="53">
        <f t="shared" si="51"/>
        <v>0</v>
      </c>
      <c r="I403" s="11"/>
      <c r="J403" s="11"/>
      <c r="K403" s="9"/>
      <c r="IE403" s="5"/>
      <c r="IF403" s="5"/>
    </row>
    <row r="404" spans="1:240" ht="63.75">
      <c r="A404" s="21">
        <v>394</v>
      </c>
      <c r="B404" s="9" t="s">
        <v>1159</v>
      </c>
      <c r="C404" s="38" t="s">
        <v>728</v>
      </c>
      <c r="D404" s="145">
        <v>1</v>
      </c>
      <c r="E404" s="11"/>
      <c r="F404" s="10">
        <v>0.23</v>
      </c>
      <c r="G404" s="61">
        <f t="shared" si="50"/>
        <v>0</v>
      </c>
      <c r="H404" s="53">
        <f t="shared" si="51"/>
        <v>0</v>
      </c>
      <c r="I404" s="11"/>
      <c r="J404" s="11"/>
      <c r="K404" s="9"/>
      <c r="IE404" s="5"/>
      <c r="IF404" s="5"/>
    </row>
    <row r="405" spans="1:240" ht="63.75">
      <c r="A405" s="21">
        <v>395</v>
      </c>
      <c r="B405" s="9" t="s">
        <v>1159</v>
      </c>
      <c r="C405" s="38" t="s">
        <v>729</v>
      </c>
      <c r="D405" s="145">
        <v>2</v>
      </c>
      <c r="E405" s="11"/>
      <c r="F405" s="10">
        <v>0.23</v>
      </c>
      <c r="G405" s="61">
        <f t="shared" si="50"/>
        <v>0</v>
      </c>
      <c r="H405" s="53">
        <f t="shared" si="51"/>
        <v>0</v>
      </c>
      <c r="I405" s="11"/>
      <c r="J405" s="11"/>
      <c r="K405" s="9"/>
      <c r="IE405" s="5"/>
      <c r="IF405" s="5"/>
    </row>
    <row r="406" spans="1:240" ht="24.75" customHeight="1">
      <c r="A406" s="21">
        <v>396</v>
      </c>
      <c r="B406" s="9" t="s">
        <v>1160</v>
      </c>
      <c r="C406" s="38" t="s">
        <v>730</v>
      </c>
      <c r="D406" s="145">
        <v>1</v>
      </c>
      <c r="E406" s="11"/>
      <c r="F406" s="10">
        <v>0.23</v>
      </c>
      <c r="G406" s="61">
        <f t="shared" si="50"/>
        <v>0</v>
      </c>
      <c r="H406" s="53">
        <f t="shared" si="51"/>
        <v>0</v>
      </c>
      <c r="I406" s="11"/>
      <c r="J406" s="11"/>
      <c r="K406" s="9"/>
      <c r="IE406" s="5"/>
      <c r="IF406" s="5"/>
    </row>
    <row r="407" spans="1:240" ht="26.25" customHeight="1">
      <c r="A407" s="21">
        <v>397</v>
      </c>
      <c r="B407" s="9" t="s">
        <v>1161</v>
      </c>
      <c r="C407" s="38" t="s">
        <v>731</v>
      </c>
      <c r="D407" s="145">
        <v>2</v>
      </c>
      <c r="E407" s="11"/>
      <c r="F407" s="10">
        <v>0.23</v>
      </c>
      <c r="G407" s="61">
        <f t="shared" si="50"/>
        <v>0</v>
      </c>
      <c r="H407" s="53">
        <f t="shared" si="51"/>
        <v>0</v>
      </c>
      <c r="I407" s="11"/>
      <c r="J407" s="11"/>
      <c r="K407" s="9"/>
      <c r="IE407" s="5"/>
      <c r="IF407" s="5"/>
    </row>
    <row r="408" spans="1:240" ht="23.25" customHeight="1">
      <c r="A408" s="21">
        <v>398</v>
      </c>
      <c r="B408" s="9" t="s">
        <v>1162</v>
      </c>
      <c r="C408" s="38" t="s">
        <v>732</v>
      </c>
      <c r="D408" s="145">
        <v>2</v>
      </c>
      <c r="E408" s="11"/>
      <c r="F408" s="10">
        <v>0.23</v>
      </c>
      <c r="G408" s="61">
        <f t="shared" si="50"/>
        <v>0</v>
      </c>
      <c r="H408" s="53">
        <f t="shared" si="51"/>
        <v>0</v>
      </c>
      <c r="I408" s="11"/>
      <c r="J408" s="11"/>
      <c r="K408" s="9"/>
      <c r="IE408" s="5"/>
      <c r="IF408" s="5"/>
    </row>
    <row r="409" spans="1:240" ht="25.5" customHeight="1">
      <c r="A409" s="21">
        <v>399</v>
      </c>
      <c r="B409" s="9" t="s">
        <v>1162</v>
      </c>
      <c r="C409" s="38" t="s">
        <v>733</v>
      </c>
      <c r="D409" s="145">
        <v>2</v>
      </c>
      <c r="E409" s="11"/>
      <c r="F409" s="10">
        <v>0.23</v>
      </c>
      <c r="G409" s="61">
        <f t="shared" si="50"/>
        <v>0</v>
      </c>
      <c r="H409" s="53">
        <f t="shared" si="51"/>
        <v>0</v>
      </c>
      <c r="I409" s="11"/>
      <c r="J409" s="11"/>
      <c r="K409" s="9"/>
      <c r="IE409" s="5"/>
      <c r="IF409" s="5"/>
    </row>
    <row r="410" spans="1:240" ht="27.75" customHeight="1">
      <c r="A410" s="21">
        <v>400</v>
      </c>
      <c r="B410" s="9" t="s">
        <v>1163</v>
      </c>
      <c r="C410" s="38" t="s">
        <v>734</v>
      </c>
      <c r="D410" s="145">
        <v>2</v>
      </c>
      <c r="E410" s="11"/>
      <c r="F410" s="10">
        <v>0.23</v>
      </c>
      <c r="G410" s="61">
        <f t="shared" si="50"/>
        <v>0</v>
      </c>
      <c r="H410" s="53">
        <f t="shared" si="51"/>
        <v>0</v>
      </c>
      <c r="I410" s="11"/>
      <c r="J410" s="11"/>
      <c r="K410" s="9"/>
      <c r="IE410" s="5"/>
      <c r="IF410" s="5"/>
    </row>
    <row r="411" spans="1:240" ht="127.5">
      <c r="A411" s="21">
        <v>401</v>
      </c>
      <c r="B411" s="9" t="s">
        <v>917</v>
      </c>
      <c r="C411" s="38" t="s">
        <v>735</v>
      </c>
      <c r="D411" s="145">
        <v>2</v>
      </c>
      <c r="E411" s="11"/>
      <c r="F411" s="10">
        <v>0.23</v>
      </c>
      <c r="G411" s="61">
        <f t="shared" si="50"/>
        <v>0</v>
      </c>
      <c r="H411" s="53">
        <f t="shared" si="51"/>
        <v>0</v>
      </c>
      <c r="I411" s="11"/>
      <c r="J411" s="11"/>
      <c r="K411" s="9"/>
      <c r="IE411" s="5"/>
      <c r="IF411" s="5"/>
    </row>
    <row r="412" spans="1:240" ht="127.5">
      <c r="A412" s="21">
        <v>402</v>
      </c>
      <c r="B412" s="9" t="s">
        <v>917</v>
      </c>
      <c r="C412" s="38" t="s">
        <v>736</v>
      </c>
      <c r="D412" s="145">
        <v>2</v>
      </c>
      <c r="E412" s="11"/>
      <c r="F412" s="10">
        <v>0.23</v>
      </c>
      <c r="G412" s="61">
        <f t="shared" si="50"/>
        <v>0</v>
      </c>
      <c r="H412" s="53">
        <f t="shared" si="51"/>
        <v>0</v>
      </c>
      <c r="I412" s="11"/>
      <c r="J412" s="11"/>
      <c r="K412" s="9"/>
      <c r="IE412" s="5"/>
      <c r="IF412" s="5"/>
    </row>
    <row r="413" spans="1:240" ht="127.5">
      <c r="A413" s="21">
        <v>403</v>
      </c>
      <c r="B413" s="9" t="s">
        <v>917</v>
      </c>
      <c r="C413" s="38" t="s">
        <v>737</v>
      </c>
      <c r="D413" s="145">
        <v>2</v>
      </c>
      <c r="E413" s="11"/>
      <c r="F413" s="10">
        <v>0.23</v>
      </c>
      <c r="G413" s="61">
        <f t="shared" si="50"/>
        <v>0</v>
      </c>
      <c r="H413" s="53">
        <f t="shared" si="51"/>
        <v>0</v>
      </c>
      <c r="I413" s="11"/>
      <c r="J413" s="11"/>
      <c r="K413" s="9"/>
      <c r="IE413" s="5"/>
      <c r="IF413" s="5"/>
    </row>
    <row r="414" spans="1:240" ht="63.75">
      <c r="A414" s="21">
        <v>404</v>
      </c>
      <c r="B414" s="9" t="s">
        <v>1164</v>
      </c>
      <c r="C414" s="38" t="s">
        <v>738</v>
      </c>
      <c r="D414" s="145">
        <v>2</v>
      </c>
      <c r="E414" s="11"/>
      <c r="F414" s="10">
        <v>0.23</v>
      </c>
      <c r="G414" s="61">
        <f t="shared" si="50"/>
        <v>0</v>
      </c>
      <c r="H414" s="53">
        <f t="shared" si="51"/>
        <v>0</v>
      </c>
      <c r="I414" s="11"/>
      <c r="J414" s="11"/>
      <c r="K414" s="9"/>
      <c r="IE414" s="5"/>
      <c r="IF414" s="5"/>
    </row>
    <row r="415" spans="1:240" ht="89.25">
      <c r="A415" s="21">
        <v>405</v>
      </c>
      <c r="B415" s="9" t="s">
        <v>918</v>
      </c>
      <c r="C415" s="38" t="s">
        <v>739</v>
      </c>
      <c r="D415" s="145">
        <v>2</v>
      </c>
      <c r="E415" s="11"/>
      <c r="F415" s="10">
        <v>0.23</v>
      </c>
      <c r="G415" s="61">
        <f t="shared" si="50"/>
        <v>0</v>
      </c>
      <c r="H415" s="53">
        <f t="shared" si="51"/>
        <v>0</v>
      </c>
      <c r="I415" s="11"/>
      <c r="J415" s="11"/>
      <c r="K415" s="9"/>
      <c r="IE415" s="5"/>
      <c r="IF415" s="5"/>
    </row>
    <row r="416" spans="1:240" ht="89.25">
      <c r="A416" s="21">
        <v>406</v>
      </c>
      <c r="B416" s="9" t="s">
        <v>918</v>
      </c>
      <c r="C416" s="38" t="s">
        <v>740</v>
      </c>
      <c r="D416" s="145">
        <v>2</v>
      </c>
      <c r="E416" s="11"/>
      <c r="F416" s="10">
        <v>0.23</v>
      </c>
      <c r="G416" s="61">
        <f t="shared" si="50"/>
        <v>0</v>
      </c>
      <c r="H416" s="53">
        <f t="shared" si="51"/>
        <v>0</v>
      </c>
      <c r="I416" s="11"/>
      <c r="J416" s="11"/>
      <c r="K416" s="9"/>
      <c r="IE416" s="5"/>
      <c r="IF416" s="5"/>
    </row>
    <row r="417" spans="1:240" ht="89.25">
      <c r="A417" s="21">
        <v>407</v>
      </c>
      <c r="B417" s="9" t="s">
        <v>918</v>
      </c>
      <c r="C417" s="38" t="s">
        <v>741</v>
      </c>
      <c r="D417" s="145">
        <v>2</v>
      </c>
      <c r="E417" s="11"/>
      <c r="F417" s="10">
        <v>0.23</v>
      </c>
      <c r="G417" s="61">
        <f t="shared" si="50"/>
        <v>0</v>
      </c>
      <c r="H417" s="53">
        <f t="shared" si="51"/>
        <v>0</v>
      </c>
      <c r="I417" s="11"/>
      <c r="J417" s="11"/>
      <c r="K417" s="9"/>
      <c r="IE417" s="5"/>
      <c r="IF417" s="5"/>
    </row>
    <row r="418" spans="1:240" ht="27.75" customHeight="1">
      <c r="A418" s="21">
        <v>408</v>
      </c>
      <c r="B418" s="9" t="s">
        <v>1165</v>
      </c>
      <c r="C418" s="38" t="s">
        <v>742</v>
      </c>
      <c r="D418" s="145">
        <v>2</v>
      </c>
      <c r="E418" s="11"/>
      <c r="F418" s="10">
        <v>0.23</v>
      </c>
      <c r="G418" s="61">
        <f t="shared" si="50"/>
        <v>0</v>
      </c>
      <c r="H418" s="53">
        <f t="shared" si="51"/>
        <v>0</v>
      </c>
      <c r="I418" s="11"/>
      <c r="J418" s="11"/>
      <c r="K418" s="9"/>
      <c r="IE418" s="5"/>
      <c r="IF418" s="5"/>
    </row>
    <row r="419" spans="1:240" ht="24" customHeight="1">
      <c r="A419" s="21">
        <v>409</v>
      </c>
      <c r="B419" s="9" t="s">
        <v>1165</v>
      </c>
      <c r="C419" s="38" t="s">
        <v>743</v>
      </c>
      <c r="D419" s="145">
        <v>2</v>
      </c>
      <c r="E419" s="11"/>
      <c r="F419" s="10">
        <v>0.23</v>
      </c>
      <c r="G419" s="61">
        <f t="shared" si="50"/>
        <v>0</v>
      </c>
      <c r="H419" s="53">
        <f t="shared" si="51"/>
        <v>0</v>
      </c>
      <c r="I419" s="11"/>
      <c r="J419" s="11"/>
      <c r="K419" s="9"/>
      <c r="IE419" s="5"/>
      <c r="IF419" s="5"/>
    </row>
    <row r="420" spans="1:240" ht="26.25" customHeight="1">
      <c r="A420" s="21">
        <v>410</v>
      </c>
      <c r="B420" s="9" t="s">
        <v>1165</v>
      </c>
      <c r="C420" s="38" t="s">
        <v>744</v>
      </c>
      <c r="D420" s="145">
        <v>2</v>
      </c>
      <c r="E420" s="11"/>
      <c r="F420" s="10">
        <v>0.23</v>
      </c>
      <c r="G420" s="61">
        <f t="shared" si="50"/>
        <v>0</v>
      </c>
      <c r="H420" s="53">
        <f t="shared" si="51"/>
        <v>0</v>
      </c>
      <c r="I420" s="11"/>
      <c r="J420" s="11"/>
      <c r="K420" s="9"/>
      <c r="IE420" s="5"/>
      <c r="IF420" s="5"/>
    </row>
    <row r="421" spans="1:240" ht="30.75" customHeight="1">
      <c r="A421" s="21">
        <v>411</v>
      </c>
      <c r="B421" s="9" t="s">
        <v>1165</v>
      </c>
      <c r="C421" s="38" t="s">
        <v>745</v>
      </c>
      <c r="D421" s="145">
        <v>2</v>
      </c>
      <c r="E421" s="11"/>
      <c r="F421" s="10">
        <v>0.23</v>
      </c>
      <c r="G421" s="61">
        <f t="shared" si="50"/>
        <v>0</v>
      </c>
      <c r="H421" s="53">
        <f t="shared" si="51"/>
        <v>0</v>
      </c>
      <c r="I421" s="11"/>
      <c r="J421" s="11"/>
      <c r="K421" s="9"/>
      <c r="IE421" s="5"/>
      <c r="IF421" s="5"/>
    </row>
    <row r="422" spans="1:240" ht="38.25">
      <c r="A422" s="21">
        <v>412</v>
      </c>
      <c r="B422" s="9" t="s">
        <v>1166</v>
      </c>
      <c r="C422" s="38" t="s">
        <v>746</v>
      </c>
      <c r="D422" s="145">
        <v>2</v>
      </c>
      <c r="E422" s="11"/>
      <c r="F422" s="10">
        <v>0.23</v>
      </c>
      <c r="G422" s="61">
        <f t="shared" si="50"/>
        <v>0</v>
      </c>
      <c r="H422" s="53">
        <f t="shared" si="51"/>
        <v>0</v>
      </c>
      <c r="I422" s="11"/>
      <c r="J422" s="11"/>
      <c r="K422" s="9"/>
      <c r="IE422" s="5"/>
      <c r="IF422" s="5"/>
    </row>
    <row r="423" spans="1:240" ht="38.25">
      <c r="A423" s="21">
        <v>413</v>
      </c>
      <c r="B423" s="9" t="s">
        <v>1166</v>
      </c>
      <c r="C423" s="38" t="s">
        <v>747</v>
      </c>
      <c r="D423" s="145">
        <v>2</v>
      </c>
      <c r="E423" s="11"/>
      <c r="F423" s="10">
        <v>0.23</v>
      </c>
      <c r="G423" s="61">
        <f t="shared" si="50"/>
        <v>0</v>
      </c>
      <c r="H423" s="53">
        <f t="shared" si="51"/>
        <v>0</v>
      </c>
      <c r="I423" s="11"/>
      <c r="J423" s="11"/>
      <c r="K423" s="9"/>
      <c r="IE423" s="5"/>
      <c r="IF423" s="5"/>
    </row>
    <row r="424" spans="1:240" ht="38.25">
      <c r="A424" s="21">
        <v>414</v>
      </c>
      <c r="B424" s="9" t="s">
        <v>1166</v>
      </c>
      <c r="C424" s="38" t="s">
        <v>748</v>
      </c>
      <c r="D424" s="145">
        <v>2</v>
      </c>
      <c r="E424" s="11"/>
      <c r="F424" s="10">
        <v>0.23</v>
      </c>
      <c r="G424" s="61">
        <f t="shared" ref="G424:G429" si="52">1.23*E424</f>
        <v>0</v>
      </c>
      <c r="H424" s="53">
        <f t="shared" ref="H424:H429" si="53">G424*D424</f>
        <v>0</v>
      </c>
      <c r="I424" s="11"/>
      <c r="J424" s="11"/>
      <c r="K424" s="9"/>
      <c r="IE424" s="5"/>
      <c r="IF424" s="5"/>
    </row>
    <row r="425" spans="1:240" ht="38.25">
      <c r="A425" s="21">
        <v>415</v>
      </c>
      <c r="B425" s="9" t="s">
        <v>1166</v>
      </c>
      <c r="C425" s="38" t="s">
        <v>749</v>
      </c>
      <c r="D425" s="147">
        <v>2</v>
      </c>
      <c r="E425" s="46"/>
      <c r="F425" s="45">
        <v>0.23</v>
      </c>
      <c r="G425" s="61">
        <f t="shared" si="52"/>
        <v>0</v>
      </c>
      <c r="H425" s="53">
        <f t="shared" si="53"/>
        <v>0</v>
      </c>
      <c r="I425" s="11"/>
      <c r="J425" s="11"/>
      <c r="K425" s="9"/>
      <c r="IE425" s="5"/>
      <c r="IF425" s="5"/>
    </row>
    <row r="426" spans="1:240" customFormat="1">
      <c r="A426" s="21">
        <v>416</v>
      </c>
      <c r="B426" s="82" t="s">
        <v>1727</v>
      </c>
      <c r="C426" s="16" t="s">
        <v>1773</v>
      </c>
      <c r="D426" s="145">
        <v>1</v>
      </c>
      <c r="E426" s="111"/>
      <c r="F426" s="50">
        <v>0.23</v>
      </c>
      <c r="G426" s="61">
        <f t="shared" si="52"/>
        <v>0</v>
      </c>
      <c r="H426" s="53">
        <f t="shared" si="53"/>
        <v>0</v>
      </c>
      <c r="I426" s="9"/>
      <c r="J426" s="9"/>
      <c r="K426" s="12"/>
    </row>
    <row r="427" spans="1:240" customFormat="1">
      <c r="A427" s="21">
        <v>417</v>
      </c>
      <c r="B427" s="12" t="s">
        <v>1727</v>
      </c>
      <c r="C427" s="16" t="s">
        <v>1774</v>
      </c>
      <c r="D427" s="145">
        <v>1</v>
      </c>
      <c r="E427" s="111"/>
      <c r="F427" s="45">
        <v>0.23</v>
      </c>
      <c r="G427" s="61">
        <f t="shared" si="52"/>
        <v>0</v>
      </c>
      <c r="H427" s="53">
        <f t="shared" si="53"/>
        <v>0</v>
      </c>
      <c r="I427" s="9"/>
      <c r="J427" s="9"/>
      <c r="K427" s="12"/>
    </row>
    <row r="428" spans="1:240" customFormat="1">
      <c r="A428" s="21">
        <v>418</v>
      </c>
      <c r="B428" s="12" t="s">
        <v>1727</v>
      </c>
      <c r="C428" s="16" t="s">
        <v>1775</v>
      </c>
      <c r="D428" s="145">
        <v>1</v>
      </c>
      <c r="E428" s="111"/>
      <c r="F428" s="50">
        <v>0.23</v>
      </c>
      <c r="G428" s="61">
        <f t="shared" si="52"/>
        <v>0</v>
      </c>
      <c r="H428" s="53">
        <f t="shared" si="53"/>
        <v>0</v>
      </c>
      <c r="I428" s="9"/>
      <c r="J428" s="9"/>
      <c r="K428" s="12"/>
    </row>
    <row r="429" spans="1:240" customFormat="1">
      <c r="A429" s="21">
        <v>419</v>
      </c>
      <c r="B429" s="12" t="s">
        <v>1727</v>
      </c>
      <c r="C429" s="16" t="s">
        <v>1776</v>
      </c>
      <c r="D429" s="145">
        <v>1</v>
      </c>
      <c r="E429" s="111"/>
      <c r="F429" s="45">
        <v>0.23</v>
      </c>
      <c r="G429" s="61">
        <f t="shared" si="52"/>
        <v>0</v>
      </c>
      <c r="H429" s="53">
        <f t="shared" si="53"/>
        <v>0</v>
      </c>
      <c r="I429" s="9"/>
      <c r="J429" s="9"/>
      <c r="K429" s="12"/>
    </row>
    <row r="430" spans="1:240">
      <c r="A430" s="21">
        <v>420</v>
      </c>
      <c r="B430" s="31" t="s">
        <v>223</v>
      </c>
      <c r="C430" s="34"/>
      <c r="D430" s="109"/>
      <c r="E430" s="67"/>
      <c r="F430" s="44"/>
      <c r="G430" s="33"/>
      <c r="H430" s="33"/>
      <c r="I430" s="33"/>
      <c r="J430" s="33"/>
      <c r="K430" s="36"/>
    </row>
    <row r="431" spans="1:240" ht="38.25">
      <c r="A431" s="21">
        <v>421</v>
      </c>
      <c r="B431" s="9" t="s">
        <v>1946</v>
      </c>
      <c r="C431" s="14" t="s">
        <v>224</v>
      </c>
      <c r="D431" s="70">
        <v>1</v>
      </c>
      <c r="E431" s="11"/>
      <c r="F431" s="10">
        <v>0.23</v>
      </c>
      <c r="G431" s="61">
        <f t="shared" si="34"/>
        <v>0</v>
      </c>
      <c r="H431" s="53">
        <f t="shared" si="35"/>
        <v>0</v>
      </c>
      <c r="I431" s="11"/>
      <c r="J431" s="11"/>
      <c r="K431" s="9"/>
    </row>
    <row r="432" spans="1:240" ht="63.75">
      <c r="A432" s="21">
        <v>422</v>
      </c>
      <c r="B432" s="83" t="s">
        <v>1270</v>
      </c>
      <c r="C432" s="80" t="s">
        <v>225</v>
      </c>
      <c r="D432" s="70">
        <v>1</v>
      </c>
      <c r="E432" s="11"/>
      <c r="F432" s="10">
        <v>0.23</v>
      </c>
      <c r="G432" s="61">
        <f t="shared" si="34"/>
        <v>0</v>
      </c>
      <c r="H432" s="53">
        <f t="shared" si="35"/>
        <v>0</v>
      </c>
      <c r="I432" s="11"/>
      <c r="J432" s="11"/>
      <c r="K432" s="9"/>
    </row>
    <row r="433" spans="1:240" ht="25.5">
      <c r="A433" s="21">
        <v>423</v>
      </c>
      <c r="B433" s="9" t="s">
        <v>1777</v>
      </c>
      <c r="C433" s="13" t="s">
        <v>1778</v>
      </c>
      <c r="D433" s="79">
        <v>3</v>
      </c>
      <c r="E433" s="11"/>
      <c r="F433" s="10">
        <v>0.23</v>
      </c>
      <c r="G433" s="61">
        <f t="shared" si="34"/>
        <v>0</v>
      </c>
      <c r="H433" s="53">
        <f t="shared" si="35"/>
        <v>0</v>
      </c>
      <c r="I433" s="11"/>
      <c r="J433" s="11"/>
      <c r="K433" s="9"/>
    </row>
    <row r="434" spans="1:240" ht="38.25">
      <c r="A434" s="21">
        <v>424</v>
      </c>
      <c r="B434" s="85" t="s">
        <v>1780</v>
      </c>
      <c r="C434" s="87" t="s">
        <v>226</v>
      </c>
      <c r="D434" s="70">
        <v>3</v>
      </c>
      <c r="E434" s="11"/>
      <c r="F434" s="10">
        <v>0.23</v>
      </c>
      <c r="G434" s="61">
        <f t="shared" si="34"/>
        <v>0</v>
      </c>
      <c r="H434" s="53">
        <f t="shared" si="35"/>
        <v>0</v>
      </c>
      <c r="I434" s="11"/>
      <c r="J434" s="11"/>
      <c r="K434" s="9"/>
    </row>
    <row r="435" spans="1:240" ht="38.25">
      <c r="A435" s="21">
        <v>425</v>
      </c>
      <c r="B435" s="9" t="s">
        <v>1779</v>
      </c>
      <c r="C435" s="14" t="s">
        <v>227</v>
      </c>
      <c r="D435" s="70">
        <v>7</v>
      </c>
      <c r="E435" s="11"/>
      <c r="F435" s="10">
        <v>0.23</v>
      </c>
      <c r="G435" s="61">
        <f t="shared" si="34"/>
        <v>0</v>
      </c>
      <c r="H435" s="53">
        <f t="shared" si="35"/>
        <v>0</v>
      </c>
      <c r="I435" s="11"/>
      <c r="J435" s="11"/>
      <c r="K435" s="9"/>
    </row>
    <row r="436" spans="1:240" ht="25.5">
      <c r="A436" s="21">
        <v>426</v>
      </c>
      <c r="B436" s="83" t="s">
        <v>922</v>
      </c>
      <c r="C436" s="89" t="s">
        <v>1782</v>
      </c>
      <c r="D436" s="70">
        <v>1</v>
      </c>
      <c r="E436" s="11"/>
      <c r="F436" s="10">
        <v>0.23</v>
      </c>
      <c r="G436" s="61">
        <f t="shared" si="34"/>
        <v>0</v>
      </c>
      <c r="H436" s="53">
        <f t="shared" si="35"/>
        <v>0</v>
      </c>
      <c r="I436" s="11"/>
      <c r="J436" s="11"/>
      <c r="K436" s="9"/>
    </row>
    <row r="437" spans="1:240" ht="25.5">
      <c r="A437" s="21">
        <v>427</v>
      </c>
      <c r="B437" s="9" t="s">
        <v>1781</v>
      </c>
      <c r="C437" s="13" t="s">
        <v>228</v>
      </c>
      <c r="D437" s="79">
        <v>1</v>
      </c>
      <c r="E437" s="11"/>
      <c r="F437" s="10">
        <v>0.23</v>
      </c>
      <c r="G437" s="61">
        <f t="shared" ref="G437" si="54">1.23*E437</f>
        <v>0</v>
      </c>
      <c r="H437" s="53">
        <f t="shared" ref="H437" si="55">G437*D437</f>
        <v>0</v>
      </c>
      <c r="I437" s="11"/>
      <c r="J437" s="11"/>
      <c r="K437" s="9"/>
    </row>
    <row r="438" spans="1:240" ht="25.5">
      <c r="A438" s="21">
        <v>428</v>
      </c>
      <c r="B438" s="85" t="s">
        <v>922</v>
      </c>
      <c r="C438" s="87" t="s">
        <v>229</v>
      </c>
      <c r="D438" s="70">
        <v>3</v>
      </c>
      <c r="E438" s="11"/>
      <c r="F438" s="10">
        <v>0.23</v>
      </c>
      <c r="G438" s="61">
        <f t="shared" si="34"/>
        <v>0</v>
      </c>
      <c r="H438" s="53">
        <f t="shared" si="35"/>
        <v>0</v>
      </c>
      <c r="I438" s="11"/>
      <c r="J438" s="11"/>
      <c r="K438" s="9"/>
    </row>
    <row r="439" spans="1:240" ht="63.75">
      <c r="A439" s="21">
        <v>429</v>
      </c>
      <c r="B439" s="83" t="s">
        <v>1973</v>
      </c>
      <c r="C439" s="80" t="s">
        <v>230</v>
      </c>
      <c r="D439" s="70">
        <v>3</v>
      </c>
      <c r="E439" s="11"/>
      <c r="F439" s="10">
        <v>0.23</v>
      </c>
      <c r="G439" s="61">
        <f t="shared" si="34"/>
        <v>0</v>
      </c>
      <c r="H439" s="53">
        <f t="shared" si="35"/>
        <v>0</v>
      </c>
      <c r="I439" s="11"/>
      <c r="J439" s="11"/>
      <c r="K439" s="9"/>
    </row>
    <row r="440" spans="1:240">
      <c r="A440" s="21">
        <v>430</v>
      </c>
      <c r="B440" s="12" t="s">
        <v>1975</v>
      </c>
      <c r="C440" s="16" t="s">
        <v>1974</v>
      </c>
      <c r="D440" s="79"/>
      <c r="E440" s="11"/>
      <c r="F440" s="10"/>
      <c r="G440" s="61"/>
      <c r="H440" s="53"/>
      <c r="I440" s="11"/>
      <c r="J440" s="11"/>
      <c r="K440" s="9"/>
    </row>
    <row r="441" spans="1:240" ht="25.5">
      <c r="A441" s="21">
        <v>431</v>
      </c>
      <c r="B441" s="85" t="s">
        <v>923</v>
      </c>
      <c r="C441" s="87" t="s">
        <v>231</v>
      </c>
      <c r="D441" s="70">
        <v>15</v>
      </c>
      <c r="E441" s="11"/>
      <c r="F441" s="10">
        <v>0.23</v>
      </c>
      <c r="G441" s="61">
        <f t="shared" si="34"/>
        <v>0</v>
      </c>
      <c r="H441" s="53">
        <f t="shared" si="35"/>
        <v>0</v>
      </c>
      <c r="I441" s="11"/>
      <c r="J441" s="11"/>
      <c r="K441" s="9"/>
    </row>
    <row r="442" spans="1:240" ht="38.25">
      <c r="A442" s="21">
        <v>432</v>
      </c>
      <c r="B442" s="9" t="s">
        <v>1783</v>
      </c>
      <c r="C442" s="14" t="s">
        <v>232</v>
      </c>
      <c r="D442" s="70">
        <v>25</v>
      </c>
      <c r="E442" s="11"/>
      <c r="F442" s="10">
        <v>0.23</v>
      </c>
      <c r="G442" s="61">
        <f t="shared" si="34"/>
        <v>0</v>
      </c>
      <c r="H442" s="53">
        <f t="shared" si="35"/>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c r="A443" s="21">
        <v>433</v>
      </c>
      <c r="B443" s="83" t="s">
        <v>1786</v>
      </c>
      <c r="C443" s="89" t="s">
        <v>1785</v>
      </c>
      <c r="D443" s="72">
        <v>1</v>
      </c>
      <c r="E443" s="11"/>
      <c r="F443" s="10">
        <v>0.23</v>
      </c>
      <c r="G443" s="61">
        <f t="shared" si="34"/>
        <v>0</v>
      </c>
      <c r="H443" s="53">
        <f t="shared" si="35"/>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 r="A444" s="21">
        <v>434</v>
      </c>
      <c r="B444" s="9" t="s">
        <v>1784</v>
      </c>
      <c r="C444" s="13" t="s">
        <v>233</v>
      </c>
      <c r="D444" s="90">
        <v>1</v>
      </c>
      <c r="E444" s="11"/>
      <c r="F444" s="10">
        <v>0.23</v>
      </c>
      <c r="G444" s="61">
        <f t="shared" ref="G444:G445" si="56">1.23*E444</f>
        <v>0</v>
      </c>
      <c r="H444" s="53">
        <f t="shared" ref="H444:H445" si="57">G444*D444</f>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c r="A445" s="21">
        <v>435</v>
      </c>
      <c r="B445" s="12" t="s">
        <v>1787</v>
      </c>
      <c r="C445" s="12" t="s">
        <v>1788</v>
      </c>
      <c r="D445" s="90">
        <v>1</v>
      </c>
      <c r="E445" s="11"/>
      <c r="F445" s="10">
        <v>0.23</v>
      </c>
      <c r="G445" s="61">
        <f t="shared" si="56"/>
        <v>0</v>
      </c>
      <c r="H445" s="53">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38.25">
      <c r="A446" s="21">
        <v>436</v>
      </c>
      <c r="B446" s="85" t="s">
        <v>924</v>
      </c>
      <c r="C446" s="89" t="s">
        <v>2008</v>
      </c>
      <c r="D446" s="73">
        <v>3</v>
      </c>
      <c r="E446" s="11"/>
      <c r="F446" s="10">
        <v>0.23</v>
      </c>
      <c r="G446" s="61">
        <f t="shared" si="34"/>
        <v>0</v>
      </c>
      <c r="H446" s="53">
        <f t="shared" si="35"/>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76.5">
      <c r="A447" s="21">
        <v>437</v>
      </c>
      <c r="B447" s="1" t="s">
        <v>2007</v>
      </c>
      <c r="C447" s="14" t="s">
        <v>234</v>
      </c>
      <c r="D447" s="70">
        <v>1</v>
      </c>
      <c r="E447" s="11"/>
      <c r="F447" s="10">
        <v>0.23</v>
      </c>
      <c r="G447" s="61">
        <f t="shared" si="34"/>
        <v>0</v>
      </c>
      <c r="H447" s="53">
        <f t="shared" si="35"/>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12.75" customHeight="1">
      <c r="A448" s="21">
        <v>438</v>
      </c>
      <c r="B448" s="9" t="s">
        <v>925</v>
      </c>
      <c r="C448" s="14" t="s">
        <v>235</v>
      </c>
      <c r="D448" s="70">
        <v>3</v>
      </c>
      <c r="E448" s="11"/>
      <c r="F448" s="10">
        <v>0.23</v>
      </c>
      <c r="G448" s="61">
        <f t="shared" si="34"/>
        <v>0</v>
      </c>
      <c r="H448" s="53">
        <f t="shared" si="35"/>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12.75" customHeight="1">
      <c r="A449" s="21">
        <v>439</v>
      </c>
      <c r="B449" s="9" t="s">
        <v>926</v>
      </c>
      <c r="C449" s="14" t="s">
        <v>1300</v>
      </c>
      <c r="D449" s="70">
        <v>3</v>
      </c>
      <c r="E449" s="11"/>
      <c r="F449" s="10">
        <v>0.23</v>
      </c>
      <c r="G449" s="61">
        <f t="shared" si="34"/>
        <v>0</v>
      </c>
      <c r="H449" s="53">
        <f t="shared" si="35"/>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440</v>
      </c>
      <c r="B450" s="9" t="s">
        <v>927</v>
      </c>
      <c r="C450" s="14" t="s">
        <v>236</v>
      </c>
      <c r="D450" s="70">
        <v>3</v>
      </c>
      <c r="E450" s="11"/>
      <c r="F450" s="10">
        <v>0.23</v>
      </c>
      <c r="G450" s="61">
        <f t="shared" si="34"/>
        <v>0</v>
      </c>
      <c r="H450" s="53">
        <f t="shared" si="35"/>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63.75">
      <c r="A451" s="21">
        <v>441</v>
      </c>
      <c r="B451" s="83" t="s">
        <v>928</v>
      </c>
      <c r="C451" s="80" t="s">
        <v>237</v>
      </c>
      <c r="D451" s="70">
        <v>3</v>
      </c>
      <c r="E451" s="11"/>
      <c r="F451" s="10">
        <v>0.23</v>
      </c>
      <c r="G451" s="61">
        <f t="shared" si="34"/>
        <v>0</v>
      </c>
      <c r="H451" s="53">
        <f t="shared" si="35"/>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c r="A452" s="21">
        <v>442</v>
      </c>
      <c r="B452" s="9" t="s">
        <v>929</v>
      </c>
      <c r="C452" s="16" t="s">
        <v>1790</v>
      </c>
      <c r="D452" s="79">
        <v>15</v>
      </c>
      <c r="E452" s="11"/>
      <c r="F452" s="10">
        <v>0.23</v>
      </c>
      <c r="G452" s="61">
        <f t="shared" si="34"/>
        <v>0</v>
      </c>
      <c r="H452" s="53">
        <f t="shared" si="35"/>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21">
        <v>443</v>
      </c>
      <c r="B453" s="12" t="s">
        <v>1789</v>
      </c>
      <c r="C453" s="13" t="s">
        <v>238</v>
      </c>
      <c r="D453" s="79">
        <v>1</v>
      </c>
      <c r="E453" s="11"/>
      <c r="F453" s="10">
        <v>0.23</v>
      </c>
      <c r="G453" s="61">
        <f t="shared" ref="G453" si="58">1.23*E453</f>
        <v>0</v>
      </c>
      <c r="H453" s="53">
        <f t="shared" ref="H453" si="59">G453*D453</f>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21">
        <v>444</v>
      </c>
      <c r="B454" s="9" t="s">
        <v>930</v>
      </c>
      <c r="C454" s="16" t="s">
        <v>1790</v>
      </c>
      <c r="D454" s="79">
        <v>10</v>
      </c>
      <c r="E454" s="11"/>
      <c r="F454" s="10">
        <v>0.23</v>
      </c>
      <c r="G454" s="61">
        <f t="shared" si="34"/>
        <v>0</v>
      </c>
      <c r="H454" s="53">
        <f t="shared" si="35"/>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21">
        <v>445</v>
      </c>
      <c r="B455" s="9" t="s">
        <v>1791</v>
      </c>
      <c r="C455" s="13" t="s">
        <v>239</v>
      </c>
      <c r="D455" s="79">
        <v>1</v>
      </c>
      <c r="E455" s="11"/>
      <c r="F455" s="10">
        <v>0.23</v>
      </c>
      <c r="G455" s="61">
        <f t="shared" si="34"/>
        <v>0</v>
      </c>
      <c r="H455" s="53">
        <f t="shared" si="35"/>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c r="A456" s="21">
        <v>446</v>
      </c>
      <c r="B456" s="85" t="s">
        <v>931</v>
      </c>
      <c r="C456" s="16" t="s">
        <v>1793</v>
      </c>
      <c r="D456" s="79">
        <v>15</v>
      </c>
      <c r="E456" s="11"/>
      <c r="F456" s="10">
        <v>0.23</v>
      </c>
      <c r="G456" s="61">
        <f t="shared" si="34"/>
        <v>0</v>
      </c>
      <c r="H456" s="53">
        <f t="shared" si="35"/>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c r="A457" s="21">
        <v>447</v>
      </c>
      <c r="B457" s="85" t="s">
        <v>931</v>
      </c>
      <c r="C457" s="16" t="s">
        <v>1794</v>
      </c>
      <c r="D457" s="79">
        <v>1</v>
      </c>
      <c r="E457" s="11"/>
      <c r="F457" s="10">
        <v>0.23</v>
      </c>
      <c r="G457" s="61">
        <f t="shared" ref="G457:G461" si="60">1.23*E457</f>
        <v>0</v>
      </c>
      <c r="H457" s="53">
        <f t="shared" ref="H457:H461" si="61">G457*D457</f>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c r="A458" s="21">
        <v>448</v>
      </c>
      <c r="B458" s="85" t="s">
        <v>931</v>
      </c>
      <c r="C458" s="16" t="s">
        <v>1795</v>
      </c>
      <c r="D458" s="79">
        <v>1</v>
      </c>
      <c r="E458" s="11"/>
      <c r="F458" s="10">
        <v>0.23</v>
      </c>
      <c r="G458" s="61">
        <f t="shared" si="60"/>
        <v>0</v>
      </c>
      <c r="H458" s="53">
        <f t="shared" si="61"/>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c r="A459" s="21">
        <v>449</v>
      </c>
      <c r="B459" s="85" t="s">
        <v>931</v>
      </c>
      <c r="C459" s="16" t="s">
        <v>1796</v>
      </c>
      <c r="D459" s="79">
        <v>1</v>
      </c>
      <c r="E459" s="11"/>
      <c r="F459" s="10">
        <v>0.23</v>
      </c>
      <c r="G459" s="61">
        <f t="shared" si="60"/>
        <v>0</v>
      </c>
      <c r="H459" s="53">
        <f t="shared" si="61"/>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c r="A460" s="21">
        <v>450</v>
      </c>
      <c r="B460" s="12" t="s">
        <v>1792</v>
      </c>
      <c r="C460" s="13" t="s">
        <v>240</v>
      </c>
      <c r="D460" s="79">
        <v>1</v>
      </c>
      <c r="E460" s="11"/>
      <c r="F460" s="10">
        <v>0.23</v>
      </c>
      <c r="G460" s="61">
        <f t="shared" si="60"/>
        <v>0</v>
      </c>
      <c r="H460" s="53">
        <f t="shared" si="61"/>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c r="A461" s="21">
        <v>451</v>
      </c>
      <c r="B461" s="12" t="s">
        <v>1797</v>
      </c>
      <c r="C461" s="13" t="s">
        <v>241</v>
      </c>
      <c r="D461" s="79">
        <v>1</v>
      </c>
      <c r="E461" s="11"/>
      <c r="F461" s="10">
        <v>0.23</v>
      </c>
      <c r="G461" s="61">
        <f t="shared" si="60"/>
        <v>0</v>
      </c>
      <c r="H461" s="53">
        <f t="shared" si="61"/>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452</v>
      </c>
      <c r="B462" s="9" t="s">
        <v>932</v>
      </c>
      <c r="C462" s="16" t="s">
        <v>1793</v>
      </c>
      <c r="D462" s="79">
        <v>10</v>
      </c>
      <c r="E462" s="11"/>
      <c r="F462" s="10">
        <v>0.23</v>
      </c>
      <c r="G462" s="61">
        <f t="shared" ref="G462:G538" si="62">1.23*E462</f>
        <v>0</v>
      </c>
      <c r="H462" s="53">
        <f t="shared" ref="H462:H538" si="63">G462*D462</f>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v>453</v>
      </c>
      <c r="B463" s="9" t="s">
        <v>932</v>
      </c>
      <c r="C463" s="16" t="s">
        <v>1794</v>
      </c>
      <c r="D463" s="79">
        <v>1</v>
      </c>
      <c r="E463" s="11"/>
      <c r="F463" s="10">
        <v>0.23</v>
      </c>
      <c r="G463" s="61">
        <f t="shared" si="62"/>
        <v>0</v>
      </c>
      <c r="H463" s="53">
        <f t="shared" si="63"/>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ht="25.5">
      <c r="A464" s="21">
        <v>454</v>
      </c>
      <c r="B464" s="9" t="s">
        <v>932</v>
      </c>
      <c r="C464" s="16" t="s">
        <v>1795</v>
      </c>
      <c r="D464" s="79">
        <v>1</v>
      </c>
      <c r="E464" s="11"/>
      <c r="F464" s="10">
        <v>0.23</v>
      </c>
      <c r="G464" s="61">
        <f t="shared" ref="G464:G465" si="64">1.23*E464</f>
        <v>0</v>
      </c>
      <c r="H464" s="53">
        <f t="shared" ref="H464:H465" si="65">G464*D464</f>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v>455</v>
      </c>
      <c r="B465" s="9" t="s">
        <v>932</v>
      </c>
      <c r="C465" s="16" t="s">
        <v>1796</v>
      </c>
      <c r="D465" s="79">
        <v>1</v>
      </c>
      <c r="E465" s="11"/>
      <c r="F465" s="10">
        <v>0.23</v>
      </c>
      <c r="G465" s="61">
        <f t="shared" si="64"/>
        <v>0</v>
      </c>
      <c r="H465" s="53">
        <f t="shared" si="65"/>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456</v>
      </c>
      <c r="B466" s="5" t="s">
        <v>1797</v>
      </c>
      <c r="C466" s="87" t="s">
        <v>242</v>
      </c>
      <c r="D466" s="70">
        <v>10</v>
      </c>
      <c r="E466" s="11"/>
      <c r="F466" s="10">
        <v>0.23</v>
      </c>
      <c r="G466" s="61">
        <f t="shared" si="62"/>
        <v>0</v>
      </c>
      <c r="H466" s="53">
        <f t="shared" si="63"/>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63.75">
      <c r="A467" s="21">
        <v>457</v>
      </c>
      <c r="B467" s="9" t="s">
        <v>928</v>
      </c>
      <c r="C467" s="14" t="s">
        <v>243</v>
      </c>
      <c r="D467" s="70">
        <v>10</v>
      </c>
      <c r="E467" s="11"/>
      <c r="F467" s="10">
        <v>0.23</v>
      </c>
      <c r="G467" s="61">
        <f t="shared" si="62"/>
        <v>0</v>
      </c>
      <c r="H467" s="53">
        <f t="shared" si="63"/>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c r="A468" s="21">
        <v>458</v>
      </c>
      <c r="B468" s="9" t="s">
        <v>929</v>
      </c>
      <c r="C468" s="14" t="s">
        <v>244</v>
      </c>
      <c r="D468" s="70">
        <v>5</v>
      </c>
      <c r="E468" s="11"/>
      <c r="F468" s="10">
        <v>0.23</v>
      </c>
      <c r="G468" s="61">
        <f t="shared" si="62"/>
        <v>0</v>
      </c>
      <c r="H468" s="53">
        <f t="shared" si="63"/>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459</v>
      </c>
      <c r="B469" s="9" t="s">
        <v>930</v>
      </c>
      <c r="C469" s="35" t="s">
        <v>245</v>
      </c>
      <c r="D469" s="70">
        <v>3</v>
      </c>
      <c r="E469" s="11"/>
      <c r="F469" s="10">
        <v>0.23</v>
      </c>
      <c r="G469" s="61">
        <f t="shared" si="62"/>
        <v>0</v>
      </c>
      <c r="H469" s="53">
        <f t="shared" si="63"/>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c r="A470" s="21">
        <v>460</v>
      </c>
      <c r="B470" s="9" t="s">
        <v>931</v>
      </c>
      <c r="C470" s="14" t="s">
        <v>246</v>
      </c>
      <c r="D470" s="70">
        <v>20</v>
      </c>
      <c r="E470" s="11"/>
      <c r="F470" s="10">
        <v>0.23</v>
      </c>
      <c r="G470" s="61">
        <f t="shared" si="62"/>
        <v>0</v>
      </c>
      <c r="H470" s="53">
        <f t="shared" si="63"/>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461</v>
      </c>
      <c r="B471" s="9" t="s">
        <v>932</v>
      </c>
      <c r="C471" s="14" t="s">
        <v>247</v>
      </c>
      <c r="D471" s="70">
        <v>8</v>
      </c>
      <c r="E471" s="11"/>
      <c r="F471" s="10">
        <v>0.23</v>
      </c>
      <c r="G471" s="61">
        <f t="shared" si="62"/>
        <v>0</v>
      </c>
      <c r="H471" s="53">
        <f t="shared" si="63"/>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25.5">
      <c r="A472" s="21">
        <v>462</v>
      </c>
      <c r="B472" s="9" t="s">
        <v>933</v>
      </c>
      <c r="C472" s="14" t="s">
        <v>248</v>
      </c>
      <c r="D472" s="70">
        <v>10</v>
      </c>
      <c r="E472" s="11"/>
      <c r="F472" s="10">
        <v>0.23</v>
      </c>
      <c r="G472" s="61">
        <f t="shared" si="62"/>
        <v>0</v>
      </c>
      <c r="H472" s="53">
        <f t="shared" si="63"/>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5.5">
      <c r="A473" s="21">
        <v>463</v>
      </c>
      <c r="B473" s="9" t="s">
        <v>933</v>
      </c>
      <c r="C473" s="14" t="s">
        <v>249</v>
      </c>
      <c r="D473" s="70">
        <v>10</v>
      </c>
      <c r="E473" s="11"/>
      <c r="F473" s="10">
        <v>0.23</v>
      </c>
      <c r="G473" s="61">
        <f t="shared" si="62"/>
        <v>0</v>
      </c>
      <c r="H473" s="53">
        <f t="shared" si="63"/>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25.5">
      <c r="A474" s="21">
        <v>464</v>
      </c>
      <c r="B474" s="9" t="s">
        <v>933</v>
      </c>
      <c r="C474" s="14" t="s">
        <v>250</v>
      </c>
      <c r="D474" s="70">
        <v>10</v>
      </c>
      <c r="E474" s="11"/>
      <c r="F474" s="10">
        <v>0.23</v>
      </c>
      <c r="G474" s="61">
        <f t="shared" si="62"/>
        <v>0</v>
      </c>
      <c r="H474" s="53">
        <f t="shared" si="63"/>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25.5">
      <c r="A475" s="21">
        <v>465</v>
      </c>
      <c r="B475" s="9" t="s">
        <v>934</v>
      </c>
      <c r="C475" s="14" t="s">
        <v>251</v>
      </c>
      <c r="D475" s="70">
        <v>1</v>
      </c>
      <c r="E475" s="11"/>
      <c r="F475" s="10">
        <v>0.23</v>
      </c>
      <c r="G475" s="61">
        <f t="shared" si="62"/>
        <v>0</v>
      </c>
      <c r="H475" s="53">
        <f t="shared" si="63"/>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25.5">
      <c r="A476" s="21">
        <v>466</v>
      </c>
      <c r="B476" s="9" t="s">
        <v>935</v>
      </c>
      <c r="C476" s="14" t="s">
        <v>252</v>
      </c>
      <c r="D476" s="70">
        <v>7</v>
      </c>
      <c r="E476" s="11"/>
      <c r="F476" s="10">
        <v>0.23</v>
      </c>
      <c r="G476" s="61">
        <f t="shared" si="62"/>
        <v>0</v>
      </c>
      <c r="H476" s="53">
        <f t="shared" si="63"/>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51">
      <c r="A477" s="21">
        <v>467</v>
      </c>
      <c r="B477" s="9" t="s">
        <v>936</v>
      </c>
      <c r="C477" s="14" t="s">
        <v>253</v>
      </c>
      <c r="D477" s="70">
        <v>30</v>
      </c>
      <c r="E477" s="11"/>
      <c r="F477" s="10">
        <v>0.23</v>
      </c>
      <c r="G477" s="61">
        <f t="shared" si="62"/>
        <v>0</v>
      </c>
      <c r="H477" s="53">
        <f t="shared" si="63"/>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c r="A478" s="21">
        <v>468</v>
      </c>
      <c r="B478" s="9" t="s">
        <v>937</v>
      </c>
      <c r="C478" s="14" t="s">
        <v>254</v>
      </c>
      <c r="D478" s="70">
        <v>10</v>
      </c>
      <c r="E478" s="11"/>
      <c r="F478" s="10">
        <v>0.23</v>
      </c>
      <c r="G478" s="61">
        <f t="shared" si="62"/>
        <v>0</v>
      </c>
      <c r="H478" s="53">
        <f t="shared" si="63"/>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25.5">
      <c r="A479" s="21">
        <v>469</v>
      </c>
      <c r="B479" s="9" t="s">
        <v>938</v>
      </c>
      <c r="C479" s="14" t="s">
        <v>255</v>
      </c>
      <c r="D479" s="70">
        <v>7</v>
      </c>
      <c r="E479" s="11"/>
      <c r="F479" s="10">
        <v>0.23</v>
      </c>
      <c r="G479" s="61">
        <f t="shared" si="62"/>
        <v>0</v>
      </c>
      <c r="H479" s="53">
        <f t="shared" si="63"/>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25.5">
      <c r="A480" s="21">
        <v>470</v>
      </c>
      <c r="B480" s="9" t="s">
        <v>939</v>
      </c>
      <c r="C480" s="14" t="s">
        <v>256</v>
      </c>
      <c r="D480" s="70">
        <v>7</v>
      </c>
      <c r="E480" s="11"/>
      <c r="F480" s="10">
        <v>0.23</v>
      </c>
      <c r="G480" s="61">
        <f t="shared" si="62"/>
        <v>0</v>
      </c>
      <c r="H480" s="53">
        <f t="shared" si="63"/>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25.5" customHeight="1">
      <c r="A481" s="21">
        <v>471</v>
      </c>
      <c r="B481" s="9" t="s">
        <v>1218</v>
      </c>
      <c r="C481" s="14" t="s">
        <v>257</v>
      </c>
      <c r="D481" s="70">
        <v>6</v>
      </c>
      <c r="E481" s="11"/>
      <c r="F481" s="10">
        <v>0.23</v>
      </c>
      <c r="G481" s="61">
        <f t="shared" si="62"/>
        <v>0</v>
      </c>
      <c r="H481" s="53">
        <f t="shared" si="63"/>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23.25" customHeight="1">
      <c r="A482" s="21">
        <v>472</v>
      </c>
      <c r="B482" s="9" t="s">
        <v>1218</v>
      </c>
      <c r="C482" s="14" t="s">
        <v>258</v>
      </c>
      <c r="D482" s="70">
        <v>6</v>
      </c>
      <c r="E482" s="11"/>
      <c r="F482" s="10">
        <v>0.23</v>
      </c>
      <c r="G482" s="61">
        <f t="shared" si="62"/>
        <v>0</v>
      </c>
      <c r="H482" s="53">
        <f t="shared" si="63"/>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27" customHeight="1">
      <c r="A483" s="21">
        <v>473</v>
      </c>
      <c r="B483" s="9" t="s">
        <v>1218</v>
      </c>
      <c r="C483" s="14" t="s">
        <v>259</v>
      </c>
      <c r="D483" s="70">
        <v>6</v>
      </c>
      <c r="E483" s="11"/>
      <c r="F483" s="10">
        <v>0.23</v>
      </c>
      <c r="G483" s="61">
        <f t="shared" si="62"/>
        <v>0</v>
      </c>
      <c r="H483" s="53">
        <f t="shared" si="63"/>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26.25" customHeight="1">
      <c r="A484" s="21">
        <v>474</v>
      </c>
      <c r="B484" s="9" t="s">
        <v>1218</v>
      </c>
      <c r="C484" s="14" t="s">
        <v>260</v>
      </c>
      <c r="D484" s="70">
        <v>6</v>
      </c>
      <c r="E484" s="11"/>
      <c r="F484" s="10">
        <v>0.23</v>
      </c>
      <c r="G484" s="61">
        <f t="shared" si="62"/>
        <v>0</v>
      </c>
      <c r="H484" s="53">
        <f t="shared" si="63"/>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25.5">
      <c r="A485" s="21">
        <v>475</v>
      </c>
      <c r="B485" s="9" t="s">
        <v>1219</v>
      </c>
      <c r="C485" s="14" t="s">
        <v>261</v>
      </c>
      <c r="D485" s="70">
        <v>15</v>
      </c>
      <c r="E485" s="11"/>
      <c r="F485" s="10">
        <v>0.23</v>
      </c>
      <c r="G485" s="61">
        <f t="shared" si="62"/>
        <v>0</v>
      </c>
      <c r="H485" s="53">
        <f t="shared" si="63"/>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25.5">
      <c r="A486" s="21">
        <v>476</v>
      </c>
      <c r="B486" s="9" t="s">
        <v>1220</v>
      </c>
      <c r="C486" s="14" t="s">
        <v>262</v>
      </c>
      <c r="D486" s="70">
        <v>15</v>
      </c>
      <c r="E486" s="11"/>
      <c r="F486" s="10">
        <v>0.23</v>
      </c>
      <c r="G486" s="61">
        <f t="shared" si="62"/>
        <v>0</v>
      </c>
      <c r="H486" s="53">
        <f t="shared" si="63"/>
        <v>0</v>
      </c>
      <c r="I486" s="11"/>
      <c r="J486" s="11"/>
      <c r="K486" s="9"/>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25.5">
      <c r="A487" s="21">
        <v>477</v>
      </c>
      <c r="B487" s="9" t="s">
        <v>1220</v>
      </c>
      <c r="C487" s="80" t="s">
        <v>263</v>
      </c>
      <c r="D487" s="70">
        <v>6</v>
      </c>
      <c r="E487" s="11"/>
      <c r="F487" s="10">
        <v>0.23</v>
      </c>
      <c r="G487" s="61">
        <f t="shared" si="62"/>
        <v>0</v>
      </c>
      <c r="H487" s="53">
        <f t="shared" si="63"/>
        <v>0</v>
      </c>
      <c r="I487" s="11"/>
      <c r="J487" s="11"/>
      <c r="K487" s="9"/>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25.5">
      <c r="A488" s="21">
        <v>478</v>
      </c>
      <c r="B488" s="9" t="s">
        <v>1221</v>
      </c>
      <c r="C488" s="16" t="s">
        <v>1798</v>
      </c>
      <c r="D488" s="79">
        <v>15</v>
      </c>
      <c r="E488" s="11"/>
      <c r="F488" s="10">
        <v>0.23</v>
      </c>
      <c r="G488" s="61">
        <f t="shared" si="62"/>
        <v>0</v>
      </c>
      <c r="H488" s="53">
        <f t="shared" si="63"/>
        <v>0</v>
      </c>
      <c r="I488" s="11"/>
      <c r="J488" s="11"/>
      <c r="K488" s="9"/>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ht="25.5">
      <c r="A489" s="21">
        <v>479</v>
      </c>
      <c r="B489" s="9" t="s">
        <v>1221</v>
      </c>
      <c r="C489" s="16" t="s">
        <v>1799</v>
      </c>
      <c r="D489" s="79">
        <v>1</v>
      </c>
      <c r="E489" s="11"/>
      <c r="F489" s="10">
        <v>0.23</v>
      </c>
      <c r="G489" s="61">
        <f t="shared" ref="G489:G492" si="66">1.23*E489</f>
        <v>0</v>
      </c>
      <c r="H489" s="53">
        <f t="shared" ref="H489:H492" si="67">G489*D489</f>
        <v>0</v>
      </c>
      <c r="I489" s="11"/>
      <c r="J489" s="11"/>
      <c r="K489" s="9"/>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25.5">
      <c r="A490" s="21">
        <v>480</v>
      </c>
      <c r="B490" s="9" t="s">
        <v>1221</v>
      </c>
      <c r="C490" s="16" t="s">
        <v>1800</v>
      </c>
      <c r="D490" s="79">
        <v>1</v>
      </c>
      <c r="E490" s="11"/>
      <c r="F490" s="10">
        <v>0.23</v>
      </c>
      <c r="G490" s="61">
        <f t="shared" si="66"/>
        <v>0</v>
      </c>
      <c r="H490" s="53">
        <f t="shared" si="67"/>
        <v>0</v>
      </c>
      <c r="I490" s="11"/>
      <c r="J490" s="11"/>
      <c r="K490" s="9"/>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25.5">
      <c r="A491" s="21">
        <v>481</v>
      </c>
      <c r="B491" s="9" t="s">
        <v>1221</v>
      </c>
      <c r="C491" s="16" t="s">
        <v>1801</v>
      </c>
      <c r="D491" s="79">
        <v>1</v>
      </c>
      <c r="E491" s="11"/>
      <c r="F491" s="10">
        <v>0.23</v>
      </c>
      <c r="G491" s="61">
        <f t="shared" si="66"/>
        <v>0</v>
      </c>
      <c r="H491" s="53">
        <f t="shared" si="67"/>
        <v>0</v>
      </c>
      <c r="I491" s="11"/>
      <c r="J491" s="11"/>
      <c r="K491" s="9"/>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c r="A492" s="21">
        <v>482</v>
      </c>
      <c r="B492" s="149" t="s">
        <v>2046</v>
      </c>
      <c r="C492" s="87" t="s">
        <v>264</v>
      </c>
      <c r="D492" s="70">
        <v>1</v>
      </c>
      <c r="E492" s="11"/>
      <c r="F492" s="10">
        <v>0.23</v>
      </c>
      <c r="G492" s="61">
        <f t="shared" si="66"/>
        <v>0</v>
      </c>
      <c r="H492" s="53">
        <f t="shared" si="67"/>
        <v>0</v>
      </c>
      <c r="I492" s="11"/>
      <c r="J492" s="11"/>
      <c r="K492" s="9"/>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23.25" customHeight="1">
      <c r="A493" s="21">
        <v>483</v>
      </c>
      <c r="B493" s="9" t="s">
        <v>1221</v>
      </c>
      <c r="C493" s="14" t="s">
        <v>265</v>
      </c>
      <c r="D493" s="70">
        <v>15</v>
      </c>
      <c r="E493" s="11"/>
      <c r="F493" s="10">
        <v>0.23</v>
      </c>
      <c r="G493" s="61">
        <f t="shared" si="62"/>
        <v>0</v>
      </c>
      <c r="H493" s="53">
        <f t="shared" si="63"/>
        <v>0</v>
      </c>
      <c r="I493" s="11"/>
      <c r="J493" s="11"/>
      <c r="K493" s="9"/>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25.5" customHeight="1">
      <c r="A494" s="21">
        <v>484</v>
      </c>
      <c r="B494" s="9" t="s">
        <v>1221</v>
      </c>
      <c r="C494" s="14" t="s">
        <v>266</v>
      </c>
      <c r="D494" s="70">
        <v>10</v>
      </c>
      <c r="E494" s="11"/>
      <c r="F494" s="10">
        <v>0.23</v>
      </c>
      <c r="G494" s="61">
        <f t="shared" si="62"/>
        <v>0</v>
      </c>
      <c r="H494" s="53">
        <f t="shared" si="63"/>
        <v>0</v>
      </c>
      <c r="I494" s="11"/>
      <c r="J494" s="11"/>
      <c r="K494" s="9"/>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26.25" customHeight="1">
      <c r="A495" s="21">
        <v>485</v>
      </c>
      <c r="B495" s="9" t="s">
        <v>1221</v>
      </c>
      <c r="C495" s="14" t="s">
        <v>267</v>
      </c>
      <c r="D495" s="70">
        <v>10</v>
      </c>
      <c r="E495" s="11"/>
      <c r="F495" s="10">
        <v>0.23</v>
      </c>
      <c r="G495" s="61">
        <f t="shared" si="62"/>
        <v>0</v>
      </c>
      <c r="H495" s="53">
        <f t="shared" si="63"/>
        <v>0</v>
      </c>
      <c r="I495" s="11"/>
      <c r="J495" s="11"/>
      <c r="K495" s="9"/>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24.75" customHeight="1">
      <c r="A496" s="21">
        <v>486</v>
      </c>
      <c r="B496" s="9" t="s">
        <v>1222</v>
      </c>
      <c r="C496" s="14" t="s">
        <v>268</v>
      </c>
      <c r="D496" s="70">
        <v>10</v>
      </c>
      <c r="E496" s="11"/>
      <c r="F496" s="10">
        <v>0.23</v>
      </c>
      <c r="G496" s="61">
        <f t="shared" si="62"/>
        <v>0</v>
      </c>
      <c r="H496" s="53">
        <f t="shared" si="63"/>
        <v>0</v>
      </c>
      <c r="I496" s="11"/>
      <c r="J496" s="11"/>
      <c r="K496" s="9"/>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38.25">
      <c r="A497" s="21">
        <v>487</v>
      </c>
      <c r="B497" s="9" t="s">
        <v>1223</v>
      </c>
      <c r="C497" s="14" t="s">
        <v>269</v>
      </c>
      <c r="D497" s="70">
        <v>7</v>
      </c>
      <c r="E497" s="11"/>
      <c r="F497" s="10">
        <v>0.23</v>
      </c>
      <c r="G497" s="61">
        <f t="shared" si="62"/>
        <v>0</v>
      </c>
      <c r="H497" s="53">
        <f t="shared" si="63"/>
        <v>0</v>
      </c>
      <c r="I497" s="11"/>
      <c r="J497" s="11"/>
      <c r="K497" s="9"/>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38.25">
      <c r="A498" s="21">
        <v>488</v>
      </c>
      <c r="B498" s="9" t="s">
        <v>1224</v>
      </c>
      <c r="C498" s="14" t="s">
        <v>270</v>
      </c>
      <c r="D498" s="70">
        <v>7</v>
      </c>
      <c r="E498" s="11"/>
      <c r="F498" s="10">
        <v>0.23</v>
      </c>
      <c r="G498" s="61">
        <f t="shared" si="62"/>
        <v>0</v>
      </c>
      <c r="H498" s="53">
        <f t="shared" si="63"/>
        <v>0</v>
      </c>
      <c r="I498" s="11"/>
      <c r="J498" s="11"/>
      <c r="K498" s="9"/>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38.25">
      <c r="A499" s="21">
        <v>489</v>
      </c>
      <c r="B499" s="9" t="s">
        <v>1223</v>
      </c>
      <c r="C499" s="88" t="s">
        <v>265</v>
      </c>
      <c r="D499" s="70">
        <v>7</v>
      </c>
      <c r="E499" s="11"/>
      <c r="F499" s="10">
        <v>0.23</v>
      </c>
      <c r="G499" s="61">
        <f t="shared" si="62"/>
        <v>0</v>
      </c>
      <c r="H499" s="53">
        <f t="shared" si="63"/>
        <v>0</v>
      </c>
      <c r="I499" s="11"/>
      <c r="J499" s="11"/>
      <c r="K499" s="9"/>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v>490</v>
      </c>
      <c r="B500" s="9" t="s">
        <v>1223</v>
      </c>
      <c r="C500" s="150" t="s">
        <v>266</v>
      </c>
      <c r="D500" s="70">
        <v>1</v>
      </c>
      <c r="E500" s="11"/>
      <c r="F500" s="10">
        <v>0.23</v>
      </c>
      <c r="G500" s="61">
        <f t="shared" ref="G500:G503" si="68">1.23*E500</f>
        <v>0</v>
      </c>
      <c r="H500" s="53">
        <f t="shared" ref="H500:H503" si="69">G500*D500</f>
        <v>0</v>
      </c>
      <c r="I500" s="11"/>
      <c r="J500" s="11"/>
      <c r="K500" s="9"/>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38.25">
      <c r="A501" s="21">
        <v>491</v>
      </c>
      <c r="B501" s="9" t="s">
        <v>1223</v>
      </c>
      <c r="C501" s="150" t="s">
        <v>267</v>
      </c>
      <c r="D501" s="70">
        <v>1</v>
      </c>
      <c r="E501" s="11"/>
      <c r="F501" s="10">
        <v>0.23</v>
      </c>
      <c r="G501" s="61">
        <f t="shared" si="68"/>
        <v>0</v>
      </c>
      <c r="H501" s="53">
        <f t="shared" si="69"/>
        <v>0</v>
      </c>
      <c r="I501" s="11"/>
      <c r="J501" s="11"/>
      <c r="K501" s="9"/>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38.25">
      <c r="A502" s="21">
        <v>492</v>
      </c>
      <c r="B502" s="9" t="s">
        <v>1223</v>
      </c>
      <c r="C502" s="150" t="s">
        <v>268</v>
      </c>
      <c r="D502" s="70">
        <v>1</v>
      </c>
      <c r="E502" s="11"/>
      <c r="F502" s="10">
        <v>0.23</v>
      </c>
      <c r="G502" s="61">
        <f t="shared" si="68"/>
        <v>0</v>
      </c>
      <c r="H502" s="53">
        <f t="shared" si="69"/>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c r="A503" s="21">
        <v>493</v>
      </c>
      <c r="B503" s="5" t="s">
        <v>1802</v>
      </c>
      <c r="C503" s="14" t="s">
        <v>271</v>
      </c>
      <c r="D503" s="70">
        <v>1</v>
      </c>
      <c r="E503" s="11"/>
      <c r="F503" s="10">
        <v>0.23</v>
      </c>
      <c r="G503" s="61">
        <f t="shared" si="68"/>
        <v>0</v>
      </c>
      <c r="H503" s="53">
        <f t="shared" si="69"/>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25.5">
      <c r="A504" s="21">
        <v>494</v>
      </c>
      <c r="B504" s="9" t="s">
        <v>1225</v>
      </c>
      <c r="C504" s="14" t="s">
        <v>272</v>
      </c>
      <c r="D504" s="70">
        <v>6</v>
      </c>
      <c r="E504" s="11"/>
      <c r="F504" s="10">
        <v>0.23</v>
      </c>
      <c r="G504" s="61">
        <f t="shared" si="62"/>
        <v>0</v>
      </c>
      <c r="H504" s="53">
        <f t="shared" si="63"/>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25.5">
      <c r="A505" s="21">
        <v>495</v>
      </c>
      <c r="B505" s="9" t="s">
        <v>1226</v>
      </c>
      <c r="C505" s="14" t="s">
        <v>273</v>
      </c>
      <c r="D505" s="70">
        <v>6</v>
      </c>
      <c r="E505" s="11"/>
      <c r="F505" s="10">
        <v>0.23</v>
      </c>
      <c r="G505" s="61">
        <f t="shared" si="62"/>
        <v>0</v>
      </c>
      <c r="H505" s="53">
        <f t="shared" si="63"/>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25.5">
      <c r="A506" s="21">
        <v>496</v>
      </c>
      <c r="B506" s="9" t="s">
        <v>1226</v>
      </c>
      <c r="C506" s="14" t="s">
        <v>274</v>
      </c>
      <c r="D506" s="70">
        <v>7</v>
      </c>
      <c r="E506" s="11"/>
      <c r="F506" s="10">
        <v>0.23</v>
      </c>
      <c r="G506" s="61">
        <f t="shared" si="62"/>
        <v>0</v>
      </c>
      <c r="H506" s="53">
        <f t="shared" si="63"/>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25.5">
      <c r="A507" s="21">
        <v>497</v>
      </c>
      <c r="B507" s="9" t="s">
        <v>1227</v>
      </c>
      <c r="C507" s="14" t="s">
        <v>275</v>
      </c>
      <c r="D507" s="70">
        <v>7</v>
      </c>
      <c r="E507" s="11"/>
      <c r="F507" s="10">
        <v>0.23</v>
      </c>
      <c r="G507" s="61">
        <f t="shared" si="62"/>
        <v>0</v>
      </c>
      <c r="H507" s="53">
        <f t="shared" si="63"/>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25.5">
      <c r="A508" s="21">
        <v>498</v>
      </c>
      <c r="B508" s="9" t="s">
        <v>1227</v>
      </c>
      <c r="C508" s="14" t="s">
        <v>276</v>
      </c>
      <c r="D508" s="70">
        <v>5</v>
      </c>
      <c r="E508" s="11"/>
      <c r="F508" s="10">
        <v>0.23</v>
      </c>
      <c r="G508" s="61">
        <f t="shared" si="62"/>
        <v>0</v>
      </c>
      <c r="H508" s="53">
        <f t="shared" si="63"/>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25.5">
      <c r="A509" s="21">
        <v>499</v>
      </c>
      <c r="B509" s="9" t="s">
        <v>1227</v>
      </c>
      <c r="C509" s="14" t="s">
        <v>277</v>
      </c>
      <c r="D509" s="70">
        <v>7</v>
      </c>
      <c r="E509" s="11"/>
      <c r="F509" s="10">
        <v>0.23</v>
      </c>
      <c r="G509" s="61">
        <f t="shared" si="62"/>
        <v>0</v>
      </c>
      <c r="H509" s="53">
        <f t="shared" si="63"/>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25.5">
      <c r="A510" s="21">
        <v>500</v>
      </c>
      <c r="B510" s="9" t="s">
        <v>1227</v>
      </c>
      <c r="C510" s="14" t="s">
        <v>278</v>
      </c>
      <c r="D510" s="70">
        <v>7</v>
      </c>
      <c r="E510" s="11"/>
      <c r="F510" s="10">
        <v>0.23</v>
      </c>
      <c r="G510" s="61">
        <f t="shared" si="62"/>
        <v>0</v>
      </c>
      <c r="H510" s="53">
        <f t="shared" si="63"/>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25.5">
      <c r="A511" s="21">
        <v>501</v>
      </c>
      <c r="B511" s="9" t="s">
        <v>1227</v>
      </c>
      <c r="C511" s="14" t="s">
        <v>279</v>
      </c>
      <c r="D511" s="70">
        <v>7</v>
      </c>
      <c r="E511" s="11"/>
      <c r="F511" s="10">
        <v>0.23</v>
      </c>
      <c r="G511" s="61">
        <f t="shared" si="62"/>
        <v>0</v>
      </c>
      <c r="H511" s="53">
        <f t="shared" si="63"/>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25.5">
      <c r="A512" s="21">
        <v>502</v>
      </c>
      <c r="B512" s="9" t="s">
        <v>940</v>
      </c>
      <c r="C512" s="14" t="s">
        <v>280</v>
      </c>
      <c r="D512" s="70">
        <v>1</v>
      </c>
      <c r="E512" s="11"/>
      <c r="F512" s="10">
        <v>0.23</v>
      </c>
      <c r="G512" s="61">
        <f t="shared" si="62"/>
        <v>0</v>
      </c>
      <c r="H512" s="53">
        <f t="shared" si="63"/>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240" ht="25.5">
      <c r="A513" s="21">
        <v>503</v>
      </c>
      <c r="B513" s="9" t="s">
        <v>941</v>
      </c>
      <c r="C513" s="14" t="s">
        <v>281</v>
      </c>
      <c r="D513" s="70">
        <v>6</v>
      </c>
      <c r="E513" s="11"/>
      <c r="F513" s="10">
        <v>0.23</v>
      </c>
      <c r="G513" s="61">
        <f t="shared" si="62"/>
        <v>0</v>
      </c>
      <c r="H513" s="53">
        <f t="shared" si="63"/>
        <v>0</v>
      </c>
      <c r="I513" s="11"/>
      <c r="J513" s="11"/>
      <c r="K513" s="9"/>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row>
    <row r="514" spans="1:240">
      <c r="A514" s="21">
        <v>504</v>
      </c>
      <c r="B514" s="9" t="s">
        <v>942</v>
      </c>
      <c r="C514" s="14" t="s">
        <v>282</v>
      </c>
      <c r="D514" s="70">
        <v>10</v>
      </c>
      <c r="E514" s="11"/>
      <c r="F514" s="10">
        <v>0.23</v>
      </c>
      <c r="G514" s="61">
        <f t="shared" si="62"/>
        <v>0</v>
      </c>
      <c r="H514" s="53">
        <f t="shared" si="63"/>
        <v>0</v>
      </c>
      <c r="I514" s="11"/>
      <c r="J514" s="11"/>
      <c r="K514" s="9"/>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row>
    <row r="515" spans="1:240" ht="25.5">
      <c r="A515" s="21">
        <v>505</v>
      </c>
      <c r="B515" s="9" t="s">
        <v>943</v>
      </c>
      <c r="C515" s="14" t="s">
        <v>283</v>
      </c>
      <c r="D515" s="70">
        <v>7</v>
      </c>
      <c r="E515" s="11"/>
      <c r="F515" s="10">
        <v>0.23</v>
      </c>
      <c r="G515" s="61">
        <f t="shared" si="62"/>
        <v>0</v>
      </c>
      <c r="H515" s="53">
        <f t="shared" si="63"/>
        <v>0</v>
      </c>
      <c r="I515" s="11"/>
      <c r="J515" s="11"/>
      <c r="K515" s="9"/>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row>
    <row r="516" spans="1:240">
      <c r="A516" s="21">
        <v>506</v>
      </c>
      <c r="B516" s="9" t="s">
        <v>944</v>
      </c>
      <c r="C516" s="14" t="s">
        <v>284</v>
      </c>
      <c r="D516" s="70">
        <v>6</v>
      </c>
      <c r="E516" s="11"/>
      <c r="F516" s="10">
        <v>0.23</v>
      </c>
      <c r="G516" s="61">
        <f t="shared" si="62"/>
        <v>0</v>
      </c>
      <c r="H516" s="53">
        <f t="shared" si="63"/>
        <v>0</v>
      </c>
      <c r="I516" s="11"/>
      <c r="J516" s="11"/>
      <c r="K516" s="9"/>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row>
    <row r="517" spans="1:240" ht="12.75" customHeight="1">
      <c r="A517" s="21">
        <v>507</v>
      </c>
      <c r="B517" s="9" t="s">
        <v>945</v>
      </c>
      <c r="C517" s="14" t="s">
        <v>285</v>
      </c>
      <c r="D517" s="70">
        <v>9</v>
      </c>
      <c r="E517" s="11"/>
      <c r="F517" s="10">
        <v>0.23</v>
      </c>
      <c r="G517" s="61">
        <f t="shared" si="62"/>
        <v>0</v>
      </c>
      <c r="H517" s="53">
        <f t="shared" si="63"/>
        <v>0</v>
      </c>
      <c r="I517" s="11"/>
      <c r="J517" s="11"/>
      <c r="K517" s="9"/>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row>
    <row r="518" spans="1:240" ht="25.5">
      <c r="A518" s="21">
        <v>508</v>
      </c>
      <c r="B518" s="9" t="s">
        <v>946</v>
      </c>
      <c r="C518" s="14" t="s">
        <v>286</v>
      </c>
      <c r="D518" s="70">
        <v>1</v>
      </c>
      <c r="E518" s="11"/>
      <c r="F518" s="10">
        <v>0.23</v>
      </c>
      <c r="G518" s="61">
        <f t="shared" si="62"/>
        <v>0</v>
      </c>
      <c r="H518" s="53">
        <f t="shared" si="63"/>
        <v>0</v>
      </c>
      <c r="I518" s="11"/>
      <c r="J518" s="11"/>
      <c r="K518" s="9"/>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row>
    <row r="519" spans="1:240" ht="25.5">
      <c r="A519" s="21">
        <v>509</v>
      </c>
      <c r="B519" s="9" t="s">
        <v>946</v>
      </c>
      <c r="C519" s="14" t="s">
        <v>287</v>
      </c>
      <c r="D519" s="70">
        <v>1</v>
      </c>
      <c r="E519" s="11"/>
      <c r="F519" s="10">
        <v>0.23</v>
      </c>
      <c r="G519" s="61">
        <f t="shared" si="62"/>
        <v>0</v>
      </c>
      <c r="H519" s="53">
        <f t="shared" si="63"/>
        <v>0</v>
      </c>
      <c r="I519" s="11"/>
      <c r="J519" s="11"/>
      <c r="K519" s="9"/>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row>
    <row r="520" spans="1:240" ht="25.5">
      <c r="A520" s="21">
        <v>510</v>
      </c>
      <c r="B520" s="9" t="s">
        <v>946</v>
      </c>
      <c r="C520" s="14" t="s">
        <v>288</v>
      </c>
      <c r="D520" s="70">
        <v>1</v>
      </c>
      <c r="E520" s="11"/>
      <c r="F520" s="10">
        <v>0.23</v>
      </c>
      <c r="G520" s="61">
        <f t="shared" si="62"/>
        <v>0</v>
      </c>
      <c r="H520" s="53">
        <f t="shared" si="63"/>
        <v>0</v>
      </c>
      <c r="I520" s="11"/>
      <c r="J520" s="11"/>
      <c r="K520" s="9"/>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row>
    <row r="521" spans="1:240" ht="25.5">
      <c r="A521" s="21">
        <v>511</v>
      </c>
      <c r="B521" s="9" t="s">
        <v>946</v>
      </c>
      <c r="C521" s="14" t="s">
        <v>289</v>
      </c>
      <c r="D521" s="70">
        <v>1</v>
      </c>
      <c r="E521" s="11"/>
      <c r="F521" s="10">
        <v>0.23</v>
      </c>
      <c r="G521" s="61">
        <f t="shared" si="62"/>
        <v>0</v>
      </c>
      <c r="H521" s="53">
        <f t="shared" si="63"/>
        <v>0</v>
      </c>
      <c r="I521" s="11"/>
      <c r="J521" s="11"/>
      <c r="K521" s="9"/>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row>
    <row r="522" spans="1:240" ht="102">
      <c r="A522" s="21">
        <v>512</v>
      </c>
      <c r="B522" s="9" t="s">
        <v>1271</v>
      </c>
      <c r="C522" s="14" t="s">
        <v>290</v>
      </c>
      <c r="D522" s="70">
        <v>6</v>
      </c>
      <c r="E522" s="11"/>
      <c r="F522" s="10">
        <v>0.23</v>
      </c>
      <c r="G522" s="61">
        <f t="shared" si="62"/>
        <v>0</v>
      </c>
      <c r="H522" s="53">
        <f t="shared" si="63"/>
        <v>0</v>
      </c>
      <c r="I522" s="11"/>
      <c r="J522" s="11"/>
      <c r="K522" s="9"/>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row>
    <row r="523" spans="1:240" ht="114.75">
      <c r="A523" s="21">
        <v>513</v>
      </c>
      <c r="B523" s="9" t="s">
        <v>1272</v>
      </c>
      <c r="C523" s="14" t="s">
        <v>291</v>
      </c>
      <c r="D523" s="70">
        <v>6</v>
      </c>
      <c r="E523" s="11"/>
      <c r="F523" s="10">
        <v>0.23</v>
      </c>
      <c r="G523" s="61">
        <f t="shared" si="62"/>
        <v>0</v>
      </c>
      <c r="H523" s="53">
        <f t="shared" si="63"/>
        <v>0</v>
      </c>
      <c r="I523" s="11"/>
      <c r="J523" s="11"/>
      <c r="K523" s="9"/>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row>
    <row r="524" spans="1:240" ht="12.75" customHeight="1">
      <c r="A524" s="21">
        <v>514</v>
      </c>
      <c r="B524" s="9" t="s">
        <v>1273</v>
      </c>
      <c r="C524" s="80" t="s">
        <v>292</v>
      </c>
      <c r="D524" s="70">
        <v>10</v>
      </c>
      <c r="E524" s="11"/>
      <c r="F524" s="10">
        <v>0.23</v>
      </c>
      <c r="G524" s="61">
        <f t="shared" si="62"/>
        <v>0</v>
      </c>
      <c r="H524" s="53">
        <f t="shared" si="63"/>
        <v>0</v>
      </c>
      <c r="I524" s="11"/>
      <c r="J524" s="11"/>
      <c r="K524" s="9"/>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row>
    <row r="525" spans="1:240" ht="216.75">
      <c r="A525" s="21">
        <v>515</v>
      </c>
      <c r="B525" s="9" t="s">
        <v>1273</v>
      </c>
      <c r="C525" s="16" t="s">
        <v>2010</v>
      </c>
      <c r="D525" s="79">
        <v>3</v>
      </c>
      <c r="E525" s="11"/>
      <c r="F525" s="10">
        <v>0.23</v>
      </c>
      <c r="G525" s="61">
        <f t="shared" si="62"/>
        <v>0</v>
      </c>
      <c r="H525" s="53">
        <f t="shared" si="63"/>
        <v>0</v>
      </c>
      <c r="I525" s="11"/>
      <c r="J525" s="11"/>
      <c r="K525" s="9"/>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row>
    <row r="526" spans="1:240" ht="216.75">
      <c r="A526" s="21">
        <v>516</v>
      </c>
      <c r="B526" s="9" t="s">
        <v>1273</v>
      </c>
      <c r="C526" s="16" t="s">
        <v>2011</v>
      </c>
      <c r="D526" s="79">
        <v>1</v>
      </c>
      <c r="E526" s="11"/>
      <c r="F526" s="10">
        <v>0.23</v>
      </c>
      <c r="G526" s="61">
        <f t="shared" ref="G526:G529" si="70">1.23*E526</f>
        <v>0</v>
      </c>
      <c r="H526" s="53">
        <f t="shared" ref="H526:H529" si="71">G526*D526</f>
        <v>0</v>
      </c>
      <c r="I526" s="11"/>
      <c r="J526" s="11"/>
      <c r="K526" s="9"/>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row>
    <row r="527" spans="1:240" ht="165.75">
      <c r="A527" s="21">
        <v>517</v>
      </c>
      <c r="B527" s="3" t="s">
        <v>2009</v>
      </c>
      <c r="C527" s="87" t="s">
        <v>293</v>
      </c>
      <c r="D527" s="70">
        <v>1</v>
      </c>
      <c r="E527" s="11"/>
      <c r="F527" s="10">
        <v>0.23</v>
      </c>
      <c r="G527" s="61">
        <f t="shared" si="70"/>
        <v>0</v>
      </c>
      <c r="H527" s="53">
        <f t="shared" si="71"/>
        <v>0</v>
      </c>
      <c r="I527" s="11"/>
      <c r="J527" s="11"/>
      <c r="K527" s="9"/>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row>
    <row r="528" spans="1:240" ht="114.75">
      <c r="A528" s="21">
        <v>518</v>
      </c>
      <c r="B528" s="9" t="s">
        <v>947</v>
      </c>
      <c r="C528" s="14" t="s">
        <v>294</v>
      </c>
      <c r="D528" s="70">
        <v>10</v>
      </c>
      <c r="E528" s="11"/>
      <c r="F528" s="10">
        <v>0.23</v>
      </c>
      <c r="G528" s="61">
        <f t="shared" si="70"/>
        <v>0</v>
      </c>
      <c r="H528" s="53">
        <f t="shared" si="71"/>
        <v>0</v>
      </c>
      <c r="I528" s="11"/>
      <c r="J528" s="11"/>
      <c r="K528" s="9"/>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row>
    <row r="529" spans="1:240" ht="165.75">
      <c r="A529" s="21">
        <v>519</v>
      </c>
      <c r="B529" s="9" t="s">
        <v>948</v>
      </c>
      <c r="C529" s="14" t="s">
        <v>295</v>
      </c>
      <c r="D529" s="70">
        <v>10</v>
      </c>
      <c r="E529" s="11"/>
      <c r="F529" s="10">
        <v>0.23</v>
      </c>
      <c r="G529" s="61">
        <f t="shared" si="70"/>
        <v>0</v>
      </c>
      <c r="H529" s="53">
        <f t="shared" si="71"/>
        <v>0</v>
      </c>
      <c r="I529" s="11"/>
      <c r="J529" s="11"/>
      <c r="K529" s="9"/>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row>
    <row r="530" spans="1:240" ht="280.5">
      <c r="A530" s="21">
        <v>520</v>
      </c>
      <c r="B530" s="9" t="s">
        <v>949</v>
      </c>
      <c r="C530" s="14" t="s">
        <v>296</v>
      </c>
      <c r="D530" s="70">
        <v>10</v>
      </c>
      <c r="E530" s="11"/>
      <c r="F530" s="10">
        <v>0.23</v>
      </c>
      <c r="G530" s="61">
        <f t="shared" si="62"/>
        <v>0</v>
      </c>
      <c r="H530" s="53">
        <f t="shared" si="63"/>
        <v>0</v>
      </c>
      <c r="I530" s="11"/>
      <c r="J530" s="11"/>
      <c r="K530" s="9"/>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row>
    <row r="531" spans="1:240" ht="242.25">
      <c r="A531" s="21">
        <v>521</v>
      </c>
      <c r="B531" s="9" t="s">
        <v>950</v>
      </c>
      <c r="C531" s="80" t="s">
        <v>297</v>
      </c>
      <c r="D531" s="70">
        <v>20</v>
      </c>
      <c r="E531" s="11"/>
      <c r="F531" s="10">
        <v>0.23</v>
      </c>
      <c r="G531" s="61">
        <f t="shared" si="62"/>
        <v>0</v>
      </c>
      <c r="H531" s="53">
        <f t="shared" si="63"/>
        <v>0</v>
      </c>
      <c r="I531" s="11"/>
      <c r="J531" s="11"/>
      <c r="K531" s="9"/>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row>
    <row r="532" spans="1:240" ht="38.25">
      <c r="A532" s="21">
        <v>522</v>
      </c>
      <c r="B532" s="9" t="s">
        <v>951</v>
      </c>
      <c r="C532" s="16" t="s">
        <v>2013</v>
      </c>
      <c r="D532" s="79">
        <v>3</v>
      </c>
      <c r="E532" s="11"/>
      <c r="F532" s="10">
        <v>0.23</v>
      </c>
      <c r="G532" s="61">
        <f t="shared" si="62"/>
        <v>0</v>
      </c>
      <c r="H532" s="53">
        <f t="shared" si="63"/>
        <v>0</v>
      </c>
      <c r="I532" s="11"/>
      <c r="J532" s="11"/>
      <c r="K532" s="9"/>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row>
    <row r="533" spans="1:240" ht="38.25">
      <c r="A533" s="21">
        <v>523</v>
      </c>
      <c r="B533" s="9" t="s">
        <v>951</v>
      </c>
      <c r="C533" s="16" t="s">
        <v>2014</v>
      </c>
      <c r="D533" s="79">
        <v>1</v>
      </c>
      <c r="E533" s="11"/>
      <c r="F533" s="10">
        <v>0.23</v>
      </c>
      <c r="G533" s="61">
        <f t="shared" ref="G533:G534" si="72">1.23*E533</f>
        <v>0</v>
      </c>
      <c r="H533" s="53">
        <f t="shared" ref="H533:H534" si="73">G533*D533</f>
        <v>0</v>
      </c>
      <c r="I533" s="11"/>
      <c r="J533" s="11"/>
      <c r="K533" s="9"/>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row>
    <row r="534" spans="1:240">
      <c r="A534" s="21">
        <v>524</v>
      </c>
      <c r="B534" s="89" t="s">
        <v>2012</v>
      </c>
      <c r="C534" s="87" t="s">
        <v>298</v>
      </c>
      <c r="D534" s="70">
        <v>1</v>
      </c>
      <c r="E534" s="11"/>
      <c r="F534" s="10">
        <v>0.23</v>
      </c>
      <c r="G534" s="61">
        <f t="shared" si="72"/>
        <v>0</v>
      </c>
      <c r="H534" s="53">
        <f t="shared" si="73"/>
        <v>0</v>
      </c>
      <c r="I534" s="11"/>
      <c r="J534" s="11"/>
      <c r="K534" s="9"/>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row>
    <row r="535" spans="1:240" ht="12.75" customHeight="1">
      <c r="A535" s="21">
        <v>525</v>
      </c>
      <c r="B535" s="9" t="s">
        <v>952</v>
      </c>
      <c r="C535" s="14" t="s">
        <v>299</v>
      </c>
      <c r="D535" s="70">
        <v>20</v>
      </c>
      <c r="E535" s="11"/>
      <c r="F535" s="10">
        <v>0.23</v>
      </c>
      <c r="G535" s="61">
        <f t="shared" si="62"/>
        <v>0</v>
      </c>
      <c r="H535" s="53">
        <f t="shared" si="63"/>
        <v>0</v>
      </c>
      <c r="I535" s="11"/>
      <c r="J535" s="11"/>
      <c r="K535" s="9"/>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row>
    <row r="536" spans="1:240" ht="12.75" customHeight="1">
      <c r="A536" s="21">
        <v>526</v>
      </c>
      <c r="B536" s="9" t="s">
        <v>952</v>
      </c>
      <c r="C536" s="14" t="s">
        <v>300</v>
      </c>
      <c r="D536" s="70">
        <v>10</v>
      </c>
      <c r="E536" s="11"/>
      <c r="F536" s="10">
        <v>0.23</v>
      </c>
      <c r="G536" s="61">
        <f t="shared" si="62"/>
        <v>0</v>
      </c>
      <c r="H536" s="53">
        <f t="shared" si="63"/>
        <v>0</v>
      </c>
      <c r="I536" s="11"/>
      <c r="J536" s="11"/>
      <c r="K536" s="9"/>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row>
    <row r="537" spans="1:240" ht="191.25">
      <c r="A537" s="21">
        <v>527</v>
      </c>
      <c r="B537" s="9" t="s">
        <v>1228</v>
      </c>
      <c r="C537" s="14" t="s">
        <v>301</v>
      </c>
      <c r="D537" s="70">
        <v>3</v>
      </c>
      <c r="E537" s="11"/>
      <c r="F537" s="10">
        <v>0.23</v>
      </c>
      <c r="G537" s="61">
        <f t="shared" si="62"/>
        <v>0</v>
      </c>
      <c r="H537" s="53">
        <f t="shared" si="63"/>
        <v>0</v>
      </c>
      <c r="I537" s="11"/>
      <c r="J537" s="11"/>
      <c r="K537" s="9"/>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row>
    <row r="538" spans="1:240" ht="191.25">
      <c r="A538" s="21">
        <v>528</v>
      </c>
      <c r="B538" s="9" t="s">
        <v>1229</v>
      </c>
      <c r="C538" s="14" t="s">
        <v>302</v>
      </c>
      <c r="D538" s="70">
        <v>3</v>
      </c>
      <c r="E538" s="11"/>
      <c r="F538" s="10">
        <v>0.23</v>
      </c>
      <c r="G538" s="61">
        <f t="shared" si="62"/>
        <v>0</v>
      </c>
      <c r="H538" s="53">
        <f t="shared" si="63"/>
        <v>0</v>
      </c>
      <c r="I538" s="11"/>
      <c r="J538" s="11"/>
      <c r="K538" s="9"/>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row>
    <row r="539" spans="1:240" ht="191.25">
      <c r="A539" s="21">
        <v>529</v>
      </c>
      <c r="B539" s="9" t="s">
        <v>1229</v>
      </c>
      <c r="C539" s="14" t="s">
        <v>303</v>
      </c>
      <c r="D539" s="70">
        <v>3</v>
      </c>
      <c r="E539" s="11"/>
      <c r="F539" s="10">
        <v>0.23</v>
      </c>
      <c r="G539" s="61">
        <f t="shared" ref="G539:G749" si="74">1.23*E539</f>
        <v>0</v>
      </c>
      <c r="H539" s="53">
        <f t="shared" ref="H539:H749" si="75">G539*D539</f>
        <v>0</v>
      </c>
      <c r="I539" s="11"/>
      <c r="J539" s="11"/>
      <c r="K539" s="9"/>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row>
    <row r="540" spans="1:240" ht="191.25">
      <c r="A540" s="21">
        <v>530</v>
      </c>
      <c r="B540" s="9" t="s">
        <v>1230</v>
      </c>
      <c r="C540" s="14" t="s">
        <v>304</v>
      </c>
      <c r="D540" s="70">
        <v>3</v>
      </c>
      <c r="E540" s="11"/>
      <c r="F540" s="10">
        <v>0.23</v>
      </c>
      <c r="G540" s="61">
        <f t="shared" si="74"/>
        <v>0</v>
      </c>
      <c r="H540" s="53">
        <f t="shared" si="75"/>
        <v>0</v>
      </c>
      <c r="I540" s="11"/>
      <c r="J540" s="11"/>
      <c r="K540" s="9"/>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row>
    <row r="541" spans="1:240" ht="191.25">
      <c r="A541" s="21">
        <v>531</v>
      </c>
      <c r="B541" s="9" t="s">
        <v>1230</v>
      </c>
      <c r="C541" s="14" t="s">
        <v>305</v>
      </c>
      <c r="D541" s="70">
        <v>3</v>
      </c>
      <c r="E541" s="11"/>
      <c r="F541" s="10">
        <v>0.23</v>
      </c>
      <c r="G541" s="61">
        <f t="shared" si="74"/>
        <v>0</v>
      </c>
      <c r="H541" s="53">
        <f t="shared" si="75"/>
        <v>0</v>
      </c>
      <c r="I541" s="11"/>
      <c r="J541" s="11"/>
      <c r="K541" s="9"/>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row>
    <row r="542" spans="1:240" ht="191.25">
      <c r="A542" s="21">
        <v>532</v>
      </c>
      <c r="B542" s="9" t="s">
        <v>1230</v>
      </c>
      <c r="C542" s="14" t="s">
        <v>306</v>
      </c>
      <c r="D542" s="70">
        <v>3</v>
      </c>
      <c r="E542" s="11"/>
      <c r="F542" s="10">
        <v>0.23</v>
      </c>
      <c r="G542" s="61">
        <f t="shared" si="74"/>
        <v>0</v>
      </c>
      <c r="H542" s="53">
        <f t="shared" si="75"/>
        <v>0</v>
      </c>
      <c r="I542" s="11"/>
      <c r="J542" s="11"/>
      <c r="K542" s="9"/>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row>
    <row r="543" spans="1:240" ht="191.25">
      <c r="A543" s="21">
        <v>533</v>
      </c>
      <c r="B543" s="9" t="s">
        <v>1230</v>
      </c>
      <c r="C543" s="14" t="s">
        <v>307</v>
      </c>
      <c r="D543" s="70">
        <v>3</v>
      </c>
      <c r="E543" s="11"/>
      <c r="F543" s="10">
        <v>0.23</v>
      </c>
      <c r="G543" s="61">
        <f t="shared" si="74"/>
        <v>0</v>
      </c>
      <c r="H543" s="53">
        <f t="shared" si="75"/>
        <v>0</v>
      </c>
      <c r="I543" s="11"/>
      <c r="J543" s="11"/>
      <c r="K543" s="9"/>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row>
    <row r="544" spans="1:240" ht="63.75">
      <c r="A544" s="21">
        <v>534</v>
      </c>
      <c r="B544" s="9" t="s">
        <v>1231</v>
      </c>
      <c r="C544" s="14" t="s">
        <v>308</v>
      </c>
      <c r="D544" s="70">
        <v>3</v>
      </c>
      <c r="E544" s="11"/>
      <c r="F544" s="10">
        <v>0.23</v>
      </c>
      <c r="G544" s="61">
        <f t="shared" si="74"/>
        <v>0</v>
      </c>
      <c r="H544" s="53">
        <f t="shared" si="75"/>
        <v>0</v>
      </c>
      <c r="I544" s="11"/>
      <c r="J544" s="11"/>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12.75" customHeight="1">
      <c r="A545" s="21">
        <v>535</v>
      </c>
      <c r="B545" s="9" t="s">
        <v>1232</v>
      </c>
      <c r="C545" s="14" t="s">
        <v>309</v>
      </c>
      <c r="D545" s="70">
        <v>10</v>
      </c>
      <c r="E545" s="11"/>
      <c r="F545" s="10">
        <v>0.23</v>
      </c>
      <c r="G545" s="61">
        <f t="shared" si="74"/>
        <v>0</v>
      </c>
      <c r="H545" s="53">
        <f t="shared" si="75"/>
        <v>0</v>
      </c>
      <c r="I545" s="11"/>
      <c r="J545" s="11"/>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51">
      <c r="A546" s="21">
        <v>536</v>
      </c>
      <c r="B546" s="9" t="s">
        <v>1233</v>
      </c>
      <c r="C546" s="14" t="s">
        <v>310</v>
      </c>
      <c r="D546" s="70">
        <v>10</v>
      </c>
      <c r="E546" s="11"/>
      <c r="F546" s="10">
        <v>0.23</v>
      </c>
      <c r="G546" s="61">
        <f t="shared" si="74"/>
        <v>0</v>
      </c>
      <c r="H546" s="53">
        <f t="shared" si="75"/>
        <v>0</v>
      </c>
      <c r="I546" s="11"/>
      <c r="J546" s="11"/>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51">
      <c r="A547" s="21">
        <v>537</v>
      </c>
      <c r="B547" s="9" t="s">
        <v>1234</v>
      </c>
      <c r="C547" s="14" t="s">
        <v>311</v>
      </c>
      <c r="D547" s="70">
        <v>10</v>
      </c>
      <c r="E547" s="11"/>
      <c r="F547" s="10">
        <v>0.23</v>
      </c>
      <c r="G547" s="61">
        <f t="shared" si="74"/>
        <v>0</v>
      </c>
      <c r="H547" s="53">
        <f t="shared" si="75"/>
        <v>0</v>
      </c>
      <c r="I547" s="11"/>
      <c r="J547" s="11"/>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ht="51">
      <c r="A548" s="21">
        <v>538</v>
      </c>
      <c r="B548" s="9" t="s">
        <v>1235</v>
      </c>
      <c r="C548" s="14" t="s">
        <v>312</v>
      </c>
      <c r="D548" s="70">
        <v>10</v>
      </c>
      <c r="E548" s="11"/>
      <c r="F548" s="10">
        <v>0.23</v>
      </c>
      <c r="G548" s="61">
        <f t="shared" si="74"/>
        <v>0</v>
      </c>
      <c r="H548" s="53">
        <f t="shared" si="75"/>
        <v>0</v>
      </c>
      <c r="I548" s="11"/>
      <c r="J548" s="11"/>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ht="51">
      <c r="A549" s="21">
        <v>539</v>
      </c>
      <c r="B549" s="9" t="s">
        <v>1235</v>
      </c>
      <c r="C549" s="14" t="s">
        <v>313</v>
      </c>
      <c r="D549" s="70">
        <v>10</v>
      </c>
      <c r="E549" s="11"/>
      <c r="F549" s="10">
        <v>0.23</v>
      </c>
      <c r="G549" s="61">
        <f t="shared" si="74"/>
        <v>0</v>
      </c>
      <c r="H549" s="53">
        <f t="shared" si="75"/>
        <v>0</v>
      </c>
      <c r="I549" s="11"/>
      <c r="J549" s="11"/>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ht="51">
      <c r="A550" s="21">
        <v>540</v>
      </c>
      <c r="B550" s="9" t="s">
        <v>1235</v>
      </c>
      <c r="C550" s="14" t="s">
        <v>314</v>
      </c>
      <c r="D550" s="70">
        <v>10</v>
      </c>
      <c r="E550" s="11"/>
      <c r="F550" s="10">
        <v>0.23</v>
      </c>
      <c r="G550" s="61">
        <f t="shared" si="74"/>
        <v>0</v>
      </c>
      <c r="H550" s="53">
        <f t="shared" si="75"/>
        <v>0</v>
      </c>
      <c r="I550" s="11"/>
      <c r="J550" s="11"/>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51">
      <c r="A551" s="21">
        <v>541</v>
      </c>
      <c r="B551" s="9" t="s">
        <v>1235</v>
      </c>
      <c r="C551" s="14" t="s">
        <v>315</v>
      </c>
      <c r="D551" s="70">
        <v>10</v>
      </c>
      <c r="E551" s="11"/>
      <c r="F551" s="10">
        <v>0.23</v>
      </c>
      <c r="G551" s="61">
        <f t="shared" si="74"/>
        <v>0</v>
      </c>
      <c r="H551" s="53">
        <f t="shared" si="75"/>
        <v>0</v>
      </c>
      <c r="I551" s="11"/>
      <c r="J551" s="11"/>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ht="76.5">
      <c r="A552" s="21">
        <v>542</v>
      </c>
      <c r="B552" s="9" t="s">
        <v>1236</v>
      </c>
      <c r="C552" s="14" t="s">
        <v>316</v>
      </c>
      <c r="D552" s="70">
        <v>9</v>
      </c>
      <c r="E552" s="11"/>
      <c r="F552" s="10">
        <v>0.23</v>
      </c>
      <c r="G552" s="61">
        <f t="shared" si="74"/>
        <v>0</v>
      </c>
      <c r="H552" s="53">
        <f t="shared" si="75"/>
        <v>0</v>
      </c>
      <c r="I552" s="11"/>
      <c r="J552" s="11"/>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76.5">
      <c r="A553" s="21">
        <v>543</v>
      </c>
      <c r="B553" s="9" t="s">
        <v>1236</v>
      </c>
      <c r="C553" s="14" t="s">
        <v>317</v>
      </c>
      <c r="D553" s="70">
        <v>9</v>
      </c>
      <c r="E553" s="11"/>
      <c r="F553" s="10">
        <v>0.23</v>
      </c>
      <c r="G553" s="61">
        <f t="shared" si="74"/>
        <v>0</v>
      </c>
      <c r="H553" s="53">
        <f t="shared" si="75"/>
        <v>0</v>
      </c>
      <c r="I553" s="11"/>
      <c r="J553" s="11"/>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ht="76.5">
      <c r="A554" s="21">
        <v>544</v>
      </c>
      <c r="B554" s="9" t="s">
        <v>1236</v>
      </c>
      <c r="C554" s="14" t="s">
        <v>318</v>
      </c>
      <c r="D554" s="70">
        <v>9</v>
      </c>
      <c r="E554" s="11"/>
      <c r="F554" s="10">
        <v>0.23</v>
      </c>
      <c r="G554" s="61">
        <f t="shared" si="74"/>
        <v>0</v>
      </c>
      <c r="H554" s="53">
        <f t="shared" si="75"/>
        <v>0</v>
      </c>
      <c r="I554" s="11"/>
      <c r="J554" s="11"/>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ht="76.5">
      <c r="A555" s="21">
        <v>545</v>
      </c>
      <c r="B555" s="9" t="s">
        <v>1236</v>
      </c>
      <c r="C555" s="14" t="s">
        <v>319</v>
      </c>
      <c r="D555" s="70">
        <v>9</v>
      </c>
      <c r="E555" s="11"/>
      <c r="F555" s="10">
        <v>0.23</v>
      </c>
      <c r="G555" s="61">
        <f t="shared" si="74"/>
        <v>0</v>
      </c>
      <c r="H555" s="53">
        <f t="shared" si="75"/>
        <v>0</v>
      </c>
      <c r="I555" s="11"/>
      <c r="J555" s="11"/>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ht="76.5">
      <c r="A556" s="21">
        <v>546</v>
      </c>
      <c r="B556" s="9" t="s">
        <v>1236</v>
      </c>
      <c r="C556" s="14" t="s">
        <v>320</v>
      </c>
      <c r="D556" s="70">
        <v>9</v>
      </c>
      <c r="E556" s="11"/>
      <c r="F556" s="10">
        <v>0.23</v>
      </c>
      <c r="G556" s="61">
        <f t="shared" si="74"/>
        <v>0</v>
      </c>
      <c r="H556" s="53">
        <f t="shared" si="75"/>
        <v>0</v>
      </c>
      <c r="I556" s="11"/>
      <c r="J556" s="11"/>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191.25">
      <c r="A557" s="21">
        <v>547</v>
      </c>
      <c r="B557" s="9" t="s">
        <v>1230</v>
      </c>
      <c r="C557" s="14" t="s">
        <v>321</v>
      </c>
      <c r="D557" s="70">
        <v>15</v>
      </c>
      <c r="E557" s="11"/>
      <c r="F557" s="10">
        <v>0.23</v>
      </c>
      <c r="G557" s="61">
        <f t="shared" si="74"/>
        <v>0</v>
      </c>
      <c r="H557" s="53">
        <f t="shared" si="75"/>
        <v>0</v>
      </c>
      <c r="I557" s="11"/>
      <c r="J557" s="11"/>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ht="191.25">
      <c r="A558" s="21">
        <v>548</v>
      </c>
      <c r="B558" s="9" t="s">
        <v>1230</v>
      </c>
      <c r="C558" s="14" t="s">
        <v>322</v>
      </c>
      <c r="D558" s="70">
        <v>15</v>
      </c>
      <c r="E558" s="11"/>
      <c r="F558" s="10">
        <v>0.23</v>
      </c>
      <c r="G558" s="61">
        <f t="shared" si="74"/>
        <v>0</v>
      </c>
      <c r="H558" s="53">
        <f t="shared" si="75"/>
        <v>0</v>
      </c>
      <c r="I558" s="11"/>
      <c r="J558" s="11"/>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ht="191.25">
      <c r="A559" s="21">
        <v>549</v>
      </c>
      <c r="B559" s="9" t="s">
        <v>1230</v>
      </c>
      <c r="C559" s="14" t="s">
        <v>323</v>
      </c>
      <c r="D559" s="70">
        <v>15</v>
      </c>
      <c r="E559" s="11"/>
      <c r="F559" s="10">
        <v>0.23</v>
      </c>
      <c r="G559" s="61">
        <f t="shared" si="74"/>
        <v>0</v>
      </c>
      <c r="H559" s="53">
        <f t="shared" si="75"/>
        <v>0</v>
      </c>
      <c r="I559" s="11"/>
      <c r="J559" s="11"/>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191.25">
      <c r="A560" s="21">
        <v>550</v>
      </c>
      <c r="B560" s="9" t="s">
        <v>1230</v>
      </c>
      <c r="C560" s="14" t="s">
        <v>324</v>
      </c>
      <c r="D560" s="70">
        <v>15</v>
      </c>
      <c r="E560" s="11"/>
      <c r="F560" s="10">
        <v>0.23</v>
      </c>
      <c r="G560" s="61">
        <f t="shared" si="74"/>
        <v>0</v>
      </c>
      <c r="H560" s="53">
        <f t="shared" si="75"/>
        <v>0</v>
      </c>
      <c r="I560" s="11"/>
      <c r="J560" s="11"/>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191.25">
      <c r="A561" s="21">
        <v>551</v>
      </c>
      <c r="B561" s="9" t="s">
        <v>1230</v>
      </c>
      <c r="C561" s="14" t="s">
        <v>325</v>
      </c>
      <c r="D561" s="70">
        <v>15</v>
      </c>
      <c r="E561" s="11"/>
      <c r="F561" s="10">
        <v>0.23</v>
      </c>
      <c r="G561" s="61">
        <f t="shared" si="74"/>
        <v>0</v>
      </c>
      <c r="H561" s="53">
        <f t="shared" si="75"/>
        <v>0</v>
      </c>
      <c r="I561" s="11"/>
      <c r="J561" s="11"/>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c r="A562" s="21">
        <v>552</v>
      </c>
      <c r="B562" s="9" t="s">
        <v>1237</v>
      </c>
      <c r="C562" s="14" t="s">
        <v>326</v>
      </c>
      <c r="D562" s="70">
        <v>9</v>
      </c>
      <c r="E562" s="11"/>
      <c r="F562" s="10">
        <v>0.23</v>
      </c>
      <c r="G562" s="61">
        <f t="shared" si="74"/>
        <v>0</v>
      </c>
      <c r="H562" s="53">
        <f t="shared" si="75"/>
        <v>0</v>
      </c>
      <c r="I562" s="11"/>
      <c r="J562" s="11"/>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38.25">
      <c r="A563" s="21">
        <v>553</v>
      </c>
      <c r="B563" s="9" t="s">
        <v>1238</v>
      </c>
      <c r="C563" s="14" t="s">
        <v>327</v>
      </c>
      <c r="D563" s="70">
        <v>25</v>
      </c>
      <c r="E563" s="11"/>
      <c r="F563" s="10">
        <v>0.23</v>
      </c>
      <c r="G563" s="61">
        <f t="shared" si="74"/>
        <v>0</v>
      </c>
      <c r="H563" s="53">
        <f t="shared" si="75"/>
        <v>0</v>
      </c>
      <c r="I563" s="11"/>
      <c r="J563" s="11"/>
      <c r="K563" s="9"/>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ht="38.25">
      <c r="A564" s="21">
        <v>554</v>
      </c>
      <c r="B564" s="9" t="s">
        <v>1239</v>
      </c>
      <c r="C564" s="14" t="s">
        <v>328</v>
      </c>
      <c r="D564" s="70">
        <v>25</v>
      </c>
      <c r="E564" s="11"/>
      <c r="F564" s="10">
        <v>0.23</v>
      </c>
      <c r="G564" s="61">
        <f t="shared" si="74"/>
        <v>0</v>
      </c>
      <c r="H564" s="53">
        <f t="shared" si="75"/>
        <v>0</v>
      </c>
      <c r="I564" s="11"/>
      <c r="J564" s="11"/>
      <c r="K564" s="9"/>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row>
    <row r="565" spans="1:240" ht="63.75">
      <c r="A565" s="21">
        <v>555</v>
      </c>
      <c r="B565" s="9" t="s">
        <v>1240</v>
      </c>
      <c r="C565" s="14" t="s">
        <v>329</v>
      </c>
      <c r="D565" s="70">
        <v>25</v>
      </c>
      <c r="E565" s="11"/>
      <c r="F565" s="10">
        <v>0.23</v>
      </c>
      <c r="G565" s="61">
        <f t="shared" si="74"/>
        <v>0</v>
      </c>
      <c r="H565" s="53">
        <f t="shared" si="75"/>
        <v>0</v>
      </c>
      <c r="I565" s="11"/>
      <c r="J565" s="11"/>
      <c r="K565" s="9"/>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row>
    <row r="566" spans="1:240">
      <c r="A566" s="21">
        <v>556</v>
      </c>
      <c r="B566" s="9" t="s">
        <v>1241</v>
      </c>
      <c r="C566" s="14" t="s">
        <v>330</v>
      </c>
      <c r="D566" s="70">
        <v>25</v>
      </c>
      <c r="E566" s="11"/>
      <c r="F566" s="10">
        <v>0.23</v>
      </c>
      <c r="G566" s="61">
        <f t="shared" si="74"/>
        <v>0</v>
      </c>
      <c r="H566" s="53">
        <f t="shared" si="75"/>
        <v>0</v>
      </c>
      <c r="I566" s="11"/>
      <c r="J566" s="11"/>
      <c r="K566" s="9"/>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row>
    <row r="567" spans="1:240" ht="51">
      <c r="A567" s="21">
        <v>557</v>
      </c>
      <c r="B567" s="9" t="s">
        <v>1242</v>
      </c>
      <c r="C567" s="14" t="s">
        <v>331</v>
      </c>
      <c r="D567" s="70">
        <v>3</v>
      </c>
      <c r="E567" s="11"/>
      <c r="F567" s="10">
        <v>0.23</v>
      </c>
      <c r="G567" s="61">
        <f t="shared" si="74"/>
        <v>0</v>
      </c>
      <c r="H567" s="53">
        <f t="shared" si="75"/>
        <v>0</v>
      </c>
      <c r="I567" s="11"/>
      <c r="J567" s="11"/>
      <c r="K567" s="9"/>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row>
    <row r="568" spans="1:240" ht="38.25">
      <c r="A568" s="21">
        <v>558</v>
      </c>
      <c r="B568" s="9" t="s">
        <v>1243</v>
      </c>
      <c r="C568" s="14" t="s">
        <v>332</v>
      </c>
      <c r="D568" s="70">
        <v>3</v>
      </c>
      <c r="E568" s="11"/>
      <c r="F568" s="10">
        <v>0.23</v>
      </c>
      <c r="G568" s="61">
        <f t="shared" si="74"/>
        <v>0</v>
      </c>
      <c r="H568" s="53">
        <f t="shared" si="75"/>
        <v>0</v>
      </c>
      <c r="I568" s="11"/>
      <c r="J568" s="11"/>
      <c r="K568" s="9"/>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row>
    <row r="569" spans="1:240" ht="38.25">
      <c r="A569" s="21">
        <v>559</v>
      </c>
      <c r="B569" s="9" t="s">
        <v>1244</v>
      </c>
      <c r="C569" s="14" t="s">
        <v>333</v>
      </c>
      <c r="D569" s="70">
        <v>3</v>
      </c>
      <c r="E569" s="11"/>
      <c r="F569" s="10">
        <v>0.23</v>
      </c>
      <c r="G569" s="61">
        <f t="shared" si="74"/>
        <v>0</v>
      </c>
      <c r="H569" s="53">
        <f t="shared" si="75"/>
        <v>0</v>
      </c>
      <c r="I569" s="11"/>
      <c r="J569" s="11"/>
      <c r="K569" s="9"/>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row>
    <row r="570" spans="1:240" ht="38.25">
      <c r="A570" s="21">
        <v>560</v>
      </c>
      <c r="B570" s="9" t="s">
        <v>1244</v>
      </c>
      <c r="C570" s="14" t="s">
        <v>334</v>
      </c>
      <c r="D570" s="70">
        <v>3</v>
      </c>
      <c r="E570" s="11"/>
      <c r="F570" s="10">
        <v>0.23</v>
      </c>
      <c r="G570" s="61">
        <f t="shared" si="74"/>
        <v>0</v>
      </c>
      <c r="H570" s="53">
        <f t="shared" si="75"/>
        <v>0</v>
      </c>
      <c r="I570" s="11"/>
      <c r="J570" s="11"/>
      <c r="K570" s="9"/>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row>
    <row r="571" spans="1:240" ht="76.5">
      <c r="A571" s="21">
        <v>561</v>
      </c>
      <c r="B571" s="9" t="s">
        <v>1245</v>
      </c>
      <c r="C571" s="14" t="s">
        <v>335</v>
      </c>
      <c r="D571" s="70">
        <v>3</v>
      </c>
      <c r="E571" s="11"/>
      <c r="F571" s="10">
        <v>0.23</v>
      </c>
      <c r="G571" s="61">
        <f t="shared" si="74"/>
        <v>0</v>
      </c>
      <c r="H571" s="53">
        <f t="shared" si="75"/>
        <v>0</v>
      </c>
      <c r="I571" s="11"/>
      <c r="J571" s="11"/>
      <c r="K571" s="9"/>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row>
    <row r="572" spans="1:240" ht="63.75">
      <c r="A572" s="21">
        <v>562</v>
      </c>
      <c r="B572" s="9" t="s">
        <v>1246</v>
      </c>
      <c r="C572" s="28" t="s">
        <v>336</v>
      </c>
      <c r="D572" s="70">
        <v>9</v>
      </c>
      <c r="E572" s="11"/>
      <c r="F572" s="10">
        <v>0.23</v>
      </c>
      <c r="G572" s="61">
        <f t="shared" si="74"/>
        <v>0</v>
      </c>
      <c r="H572" s="53">
        <f t="shared" si="75"/>
        <v>0</v>
      </c>
      <c r="I572" s="11"/>
      <c r="J572" s="11"/>
      <c r="K572" s="9"/>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row>
    <row r="573" spans="1:240" ht="63.75">
      <c r="A573" s="21">
        <v>563</v>
      </c>
      <c r="B573" s="9" t="s">
        <v>1247</v>
      </c>
      <c r="C573" s="28" t="s">
        <v>337</v>
      </c>
      <c r="D573" s="70">
        <v>9</v>
      </c>
      <c r="E573" s="11"/>
      <c r="F573" s="10">
        <v>0.23</v>
      </c>
      <c r="G573" s="61">
        <f t="shared" si="74"/>
        <v>0</v>
      </c>
      <c r="H573" s="53">
        <f t="shared" si="75"/>
        <v>0</v>
      </c>
      <c r="I573" s="11"/>
      <c r="J573" s="11"/>
      <c r="K573" s="9"/>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row>
    <row r="574" spans="1:240" ht="51">
      <c r="A574" s="21">
        <v>564</v>
      </c>
      <c r="B574" s="9" t="s">
        <v>1248</v>
      </c>
      <c r="C574" s="28" t="s">
        <v>338</v>
      </c>
      <c r="D574" s="70">
        <v>9</v>
      </c>
      <c r="E574" s="11"/>
      <c r="F574" s="10">
        <v>0.23</v>
      </c>
      <c r="G574" s="61">
        <f t="shared" si="74"/>
        <v>0</v>
      </c>
      <c r="H574" s="53">
        <f t="shared" si="75"/>
        <v>0</v>
      </c>
      <c r="I574" s="11"/>
      <c r="J574" s="11"/>
      <c r="K574" s="9"/>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row>
    <row r="575" spans="1:240" ht="63.75">
      <c r="A575" s="21">
        <v>565</v>
      </c>
      <c r="B575" s="9" t="s">
        <v>1249</v>
      </c>
      <c r="C575" s="28" t="s">
        <v>339</v>
      </c>
      <c r="D575" s="70">
        <v>9</v>
      </c>
      <c r="E575" s="11"/>
      <c r="F575" s="10">
        <v>0.23</v>
      </c>
      <c r="G575" s="61">
        <f t="shared" si="74"/>
        <v>0</v>
      </c>
      <c r="H575" s="53">
        <f t="shared" si="75"/>
        <v>0</v>
      </c>
      <c r="I575" s="11"/>
      <c r="J575" s="11"/>
      <c r="K575" s="9"/>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row>
    <row r="576" spans="1:240" ht="63.75">
      <c r="A576" s="21">
        <v>566</v>
      </c>
      <c r="B576" s="9" t="s">
        <v>1250</v>
      </c>
      <c r="C576" s="28" t="s">
        <v>340</v>
      </c>
      <c r="D576" s="70">
        <v>3</v>
      </c>
      <c r="E576" s="11"/>
      <c r="F576" s="10">
        <v>0.23</v>
      </c>
      <c r="G576" s="61">
        <f t="shared" si="74"/>
        <v>0</v>
      </c>
      <c r="H576" s="53">
        <f t="shared" si="75"/>
        <v>0</v>
      </c>
      <c r="I576" s="11"/>
      <c r="J576" s="11"/>
      <c r="K576" s="9"/>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row>
    <row r="577" spans="1:240" ht="38.25">
      <c r="A577" s="21">
        <v>567</v>
      </c>
      <c r="B577" s="9" t="s">
        <v>1251</v>
      </c>
      <c r="C577" s="28" t="s">
        <v>341</v>
      </c>
      <c r="D577" s="70">
        <v>3</v>
      </c>
      <c r="E577" s="11"/>
      <c r="F577" s="10">
        <v>0.23</v>
      </c>
      <c r="G577" s="61">
        <f t="shared" si="74"/>
        <v>0</v>
      </c>
      <c r="H577" s="53">
        <f t="shared" si="75"/>
        <v>0</v>
      </c>
      <c r="I577" s="11"/>
      <c r="J577" s="11"/>
      <c r="K577" s="9"/>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row>
    <row r="578" spans="1:240" ht="76.5">
      <c r="A578" s="21">
        <v>568</v>
      </c>
      <c r="B578" s="9" t="s">
        <v>1252</v>
      </c>
      <c r="C578" s="28" t="s">
        <v>342</v>
      </c>
      <c r="D578" s="70">
        <v>3</v>
      </c>
      <c r="E578" s="11"/>
      <c r="F578" s="10">
        <v>0.23</v>
      </c>
      <c r="G578" s="61">
        <f t="shared" si="74"/>
        <v>0</v>
      </c>
      <c r="H578" s="53">
        <f t="shared" si="75"/>
        <v>0</v>
      </c>
      <c r="I578" s="11"/>
      <c r="J578" s="11"/>
      <c r="K578" s="9"/>
      <c r="Y578" s="3">
        <v>1</v>
      </c>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row>
    <row r="579" spans="1:240" ht="51">
      <c r="A579" s="21">
        <v>569</v>
      </c>
      <c r="B579" s="9" t="s">
        <v>1253</v>
      </c>
      <c r="C579" s="28" t="s">
        <v>343</v>
      </c>
      <c r="D579" s="70">
        <v>3</v>
      </c>
      <c r="E579" s="11"/>
      <c r="F579" s="10">
        <v>0.23</v>
      </c>
      <c r="G579" s="61">
        <f t="shared" si="74"/>
        <v>0</v>
      </c>
      <c r="H579" s="53">
        <f t="shared" si="75"/>
        <v>0</v>
      </c>
      <c r="I579" s="11"/>
      <c r="J579" s="11"/>
      <c r="K579" s="9"/>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row>
    <row r="580" spans="1:240" ht="51">
      <c r="A580" s="21">
        <v>570</v>
      </c>
      <c r="B580" s="9" t="s">
        <v>1254</v>
      </c>
      <c r="C580" s="28" t="s">
        <v>344</v>
      </c>
      <c r="D580" s="70">
        <v>3</v>
      </c>
      <c r="E580" s="11"/>
      <c r="F580" s="10">
        <v>0.23</v>
      </c>
      <c r="G580" s="61">
        <f t="shared" si="74"/>
        <v>0</v>
      </c>
      <c r="H580" s="53">
        <f t="shared" si="75"/>
        <v>0</v>
      </c>
      <c r="I580" s="11"/>
      <c r="J580" s="11"/>
      <c r="K580" s="9"/>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row>
    <row r="581" spans="1:240" ht="38.25">
      <c r="A581" s="21">
        <v>571</v>
      </c>
      <c r="B581" s="9" t="s">
        <v>1255</v>
      </c>
      <c r="C581" s="28" t="s">
        <v>345</v>
      </c>
      <c r="D581" s="70">
        <v>3</v>
      </c>
      <c r="E581" s="11"/>
      <c r="F581" s="10">
        <v>0.23</v>
      </c>
      <c r="G581" s="61">
        <f t="shared" si="74"/>
        <v>0</v>
      </c>
      <c r="H581" s="53">
        <f t="shared" si="75"/>
        <v>0</v>
      </c>
      <c r="I581" s="11"/>
      <c r="J581" s="11"/>
      <c r="K581" s="9"/>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row>
    <row r="582" spans="1:240" ht="38.25">
      <c r="A582" s="21">
        <v>572</v>
      </c>
      <c r="B582" s="9" t="s">
        <v>1255</v>
      </c>
      <c r="C582" s="28" t="s">
        <v>346</v>
      </c>
      <c r="D582" s="70">
        <v>3</v>
      </c>
      <c r="E582" s="11"/>
      <c r="F582" s="10">
        <v>0.23</v>
      </c>
      <c r="G582" s="61">
        <f t="shared" si="74"/>
        <v>0</v>
      </c>
      <c r="H582" s="53">
        <f t="shared" si="75"/>
        <v>0</v>
      </c>
      <c r="I582" s="11"/>
      <c r="J582" s="11"/>
      <c r="K582" s="9"/>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row>
    <row r="583" spans="1:240" ht="38.25">
      <c r="A583" s="21">
        <v>573</v>
      </c>
      <c r="B583" s="9" t="s">
        <v>1255</v>
      </c>
      <c r="C583" s="28" t="s">
        <v>347</v>
      </c>
      <c r="D583" s="70">
        <v>3</v>
      </c>
      <c r="E583" s="11"/>
      <c r="F583" s="10">
        <v>0.23</v>
      </c>
      <c r="G583" s="61">
        <f t="shared" si="74"/>
        <v>0</v>
      </c>
      <c r="H583" s="53">
        <f t="shared" si="75"/>
        <v>0</v>
      </c>
      <c r="I583" s="11"/>
      <c r="J583" s="11"/>
      <c r="K583" s="9"/>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row>
    <row r="584" spans="1:240" ht="38.25">
      <c r="A584" s="21">
        <v>574</v>
      </c>
      <c r="B584" s="9" t="s">
        <v>953</v>
      </c>
      <c r="C584" s="14" t="s">
        <v>348</v>
      </c>
      <c r="D584" s="70">
        <v>3</v>
      </c>
      <c r="E584" s="11"/>
      <c r="F584" s="10">
        <v>0.23</v>
      </c>
      <c r="G584" s="61">
        <f t="shared" si="74"/>
        <v>0</v>
      </c>
      <c r="H584" s="53">
        <f t="shared" si="75"/>
        <v>0</v>
      </c>
      <c r="I584" s="11"/>
      <c r="J584" s="11"/>
      <c r="K584" s="9"/>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row>
    <row r="585" spans="1:240" ht="38.25">
      <c r="A585" s="21">
        <v>575</v>
      </c>
      <c r="B585" s="9" t="s">
        <v>953</v>
      </c>
      <c r="C585" s="14" t="s">
        <v>349</v>
      </c>
      <c r="D585" s="70">
        <v>3</v>
      </c>
      <c r="E585" s="11"/>
      <c r="F585" s="10">
        <v>0.23</v>
      </c>
      <c r="G585" s="61">
        <f t="shared" si="74"/>
        <v>0</v>
      </c>
      <c r="H585" s="53">
        <f t="shared" si="75"/>
        <v>0</v>
      </c>
      <c r="I585" s="11"/>
      <c r="J585" s="11"/>
      <c r="K585" s="9"/>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row>
    <row r="586" spans="1:240" ht="51">
      <c r="A586" s="21">
        <v>576</v>
      </c>
      <c r="B586" s="9" t="s">
        <v>954</v>
      </c>
      <c r="C586" s="14" t="s">
        <v>336</v>
      </c>
      <c r="D586" s="70">
        <v>9</v>
      </c>
      <c r="E586" s="11"/>
      <c r="F586" s="10">
        <v>0.23</v>
      </c>
      <c r="G586" s="61">
        <f t="shared" si="74"/>
        <v>0</v>
      </c>
      <c r="H586" s="53">
        <f t="shared" si="75"/>
        <v>0</v>
      </c>
      <c r="I586" s="11"/>
      <c r="J586" s="11"/>
      <c r="K586" s="9"/>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row>
    <row r="587" spans="1:240" ht="51">
      <c r="A587" s="21">
        <v>577</v>
      </c>
      <c r="B587" s="9" t="s">
        <v>955</v>
      </c>
      <c r="C587" s="14" t="s">
        <v>337</v>
      </c>
      <c r="D587" s="70">
        <v>9</v>
      </c>
      <c r="E587" s="11"/>
      <c r="F587" s="10">
        <v>0.23</v>
      </c>
      <c r="G587" s="61">
        <f t="shared" si="74"/>
        <v>0</v>
      </c>
      <c r="H587" s="53">
        <f t="shared" si="75"/>
        <v>0</v>
      </c>
      <c r="I587" s="11"/>
      <c r="J587" s="11"/>
      <c r="K587" s="9"/>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row>
    <row r="588" spans="1:240" ht="51">
      <c r="A588" s="21">
        <v>578</v>
      </c>
      <c r="B588" s="9" t="s">
        <v>955</v>
      </c>
      <c r="C588" s="14" t="s">
        <v>338</v>
      </c>
      <c r="D588" s="70">
        <v>9</v>
      </c>
      <c r="E588" s="11"/>
      <c r="F588" s="10">
        <v>0.23</v>
      </c>
      <c r="G588" s="61">
        <f t="shared" si="74"/>
        <v>0</v>
      </c>
      <c r="H588" s="53">
        <f t="shared" si="75"/>
        <v>0</v>
      </c>
      <c r="I588" s="11"/>
      <c r="J588" s="11"/>
      <c r="K588" s="9"/>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row>
    <row r="589" spans="1:240" ht="51">
      <c r="A589" s="21">
        <v>579</v>
      </c>
      <c r="B589" s="9" t="s">
        <v>956</v>
      </c>
      <c r="C589" s="14" t="s">
        <v>339</v>
      </c>
      <c r="D589" s="70">
        <v>9</v>
      </c>
      <c r="E589" s="11"/>
      <c r="F589" s="10">
        <v>0.23</v>
      </c>
      <c r="G589" s="61">
        <f t="shared" si="74"/>
        <v>0</v>
      </c>
      <c r="H589" s="53">
        <f t="shared" si="75"/>
        <v>0</v>
      </c>
      <c r="I589" s="11"/>
      <c r="J589" s="11"/>
      <c r="K589" s="9"/>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row>
    <row r="590" spans="1:240" customFormat="1">
      <c r="A590" s="21">
        <v>580</v>
      </c>
      <c r="B590" s="12" t="s">
        <v>1395</v>
      </c>
      <c r="C590" s="12" t="s">
        <v>1396</v>
      </c>
      <c r="D590" s="138">
        <v>1</v>
      </c>
      <c r="E590" s="111"/>
      <c r="F590" s="45">
        <v>0.23</v>
      </c>
      <c r="G590" s="62">
        <f t="shared" ref="G590:G662" si="76">E590*1.23</f>
        <v>0</v>
      </c>
      <c r="H590" s="54">
        <f>G590*D590</f>
        <v>0</v>
      </c>
      <c r="I590" s="9"/>
      <c r="J590" s="9"/>
      <c r="K590" s="12"/>
    </row>
    <row r="591" spans="1:240" customFormat="1">
      <c r="A591" s="21">
        <v>581</v>
      </c>
      <c r="B591" s="12" t="s">
        <v>1395</v>
      </c>
      <c r="C591" s="12" t="s">
        <v>1397</v>
      </c>
      <c r="D591" s="138">
        <v>1</v>
      </c>
      <c r="E591" s="111"/>
      <c r="F591" s="45">
        <v>0.23</v>
      </c>
      <c r="G591" s="62">
        <f t="shared" si="76"/>
        <v>0</v>
      </c>
      <c r="H591" s="54">
        <f t="shared" ref="H591" si="77">G591*D591</f>
        <v>0</v>
      </c>
      <c r="I591" s="9"/>
      <c r="J591" s="9"/>
      <c r="K591" s="12"/>
    </row>
    <row r="592" spans="1:240" customFormat="1">
      <c r="A592" s="21">
        <v>582</v>
      </c>
      <c r="B592" s="12" t="s">
        <v>1395</v>
      </c>
      <c r="C592" s="12" t="s">
        <v>1398</v>
      </c>
      <c r="D592" s="138">
        <v>1</v>
      </c>
      <c r="E592" s="111"/>
      <c r="F592" s="45">
        <v>0.23</v>
      </c>
      <c r="G592" s="62">
        <f t="shared" si="76"/>
        <v>0</v>
      </c>
      <c r="H592" s="54">
        <f>G592*D592</f>
        <v>0</v>
      </c>
      <c r="I592" s="9"/>
      <c r="J592" s="9"/>
      <c r="K592" s="12"/>
    </row>
    <row r="593" spans="1:11" customFormat="1">
      <c r="A593" s="21">
        <v>583</v>
      </c>
      <c r="B593" s="12" t="s">
        <v>1395</v>
      </c>
      <c r="C593" s="12" t="s">
        <v>1399</v>
      </c>
      <c r="D593" s="138">
        <v>1</v>
      </c>
      <c r="E593" s="111"/>
      <c r="F593" s="45">
        <v>0.23</v>
      </c>
      <c r="G593" s="62">
        <f t="shared" si="76"/>
        <v>0</v>
      </c>
      <c r="H593" s="54">
        <f t="shared" ref="H593:H665" si="78">G593*D593</f>
        <v>0</v>
      </c>
      <c r="I593" s="9"/>
      <c r="J593" s="9"/>
      <c r="K593" s="12"/>
    </row>
    <row r="594" spans="1:11" customFormat="1">
      <c r="A594" s="21">
        <v>584</v>
      </c>
      <c r="B594" s="12" t="s">
        <v>1395</v>
      </c>
      <c r="C594" s="12" t="s">
        <v>1400</v>
      </c>
      <c r="D594" s="138">
        <v>1</v>
      </c>
      <c r="E594" s="111"/>
      <c r="F594" s="45">
        <v>0.23</v>
      </c>
      <c r="G594" s="62">
        <f t="shared" si="76"/>
        <v>0</v>
      </c>
      <c r="H594" s="54">
        <f t="shared" si="78"/>
        <v>0</v>
      </c>
      <c r="I594" s="9"/>
      <c r="J594" s="9"/>
      <c r="K594" s="12"/>
    </row>
    <row r="595" spans="1:11" customFormat="1">
      <c r="A595" s="21">
        <v>585</v>
      </c>
      <c r="B595" s="12" t="s">
        <v>1395</v>
      </c>
      <c r="C595" s="12" t="s">
        <v>1401</v>
      </c>
      <c r="D595" s="138">
        <v>1</v>
      </c>
      <c r="E595" s="111"/>
      <c r="F595" s="45">
        <v>0.23</v>
      </c>
      <c r="G595" s="62">
        <f t="shared" si="76"/>
        <v>0</v>
      </c>
      <c r="H595" s="54">
        <f t="shared" si="78"/>
        <v>0</v>
      </c>
      <c r="I595" s="9"/>
      <c r="J595" s="9"/>
      <c r="K595" s="12"/>
    </row>
    <row r="596" spans="1:11" customFormat="1">
      <c r="A596" s="21">
        <v>586</v>
      </c>
      <c r="B596" s="12" t="s">
        <v>1395</v>
      </c>
      <c r="C596" s="12" t="s">
        <v>1402</v>
      </c>
      <c r="D596" s="138">
        <v>1</v>
      </c>
      <c r="E596" s="111"/>
      <c r="F596" s="45">
        <v>0.23</v>
      </c>
      <c r="G596" s="62">
        <f t="shared" si="76"/>
        <v>0</v>
      </c>
      <c r="H596" s="54">
        <f t="shared" si="78"/>
        <v>0</v>
      </c>
      <c r="I596" s="9"/>
      <c r="J596" s="9"/>
      <c r="K596" s="12"/>
    </row>
    <row r="597" spans="1:11" customFormat="1">
      <c r="A597" s="21">
        <v>587</v>
      </c>
      <c r="B597" s="12" t="s">
        <v>1395</v>
      </c>
      <c r="C597" s="12" t="s">
        <v>1403</v>
      </c>
      <c r="D597" s="138">
        <v>1</v>
      </c>
      <c r="E597" s="111"/>
      <c r="F597" s="45">
        <v>0.23</v>
      </c>
      <c r="G597" s="62">
        <f t="shared" si="76"/>
        <v>0</v>
      </c>
      <c r="H597" s="54">
        <f t="shared" si="78"/>
        <v>0</v>
      </c>
      <c r="I597" s="9"/>
      <c r="J597" s="9"/>
      <c r="K597" s="12"/>
    </row>
    <row r="598" spans="1:11" customFormat="1">
      <c r="A598" s="21">
        <v>588</v>
      </c>
      <c r="B598" s="12" t="s">
        <v>1404</v>
      </c>
      <c r="C598" s="12" t="s">
        <v>1405</v>
      </c>
      <c r="D598" s="138">
        <v>1</v>
      </c>
      <c r="E598" s="111"/>
      <c r="F598" s="45">
        <v>0.23</v>
      </c>
      <c r="G598" s="62">
        <f t="shared" si="76"/>
        <v>0</v>
      </c>
      <c r="H598" s="54">
        <f t="shared" si="78"/>
        <v>0</v>
      </c>
      <c r="I598" s="9"/>
      <c r="J598" s="9"/>
      <c r="K598" s="12"/>
    </row>
    <row r="599" spans="1:11" customFormat="1">
      <c r="A599" s="21">
        <v>589</v>
      </c>
      <c r="B599" s="12" t="s">
        <v>1404</v>
      </c>
      <c r="C599" s="12" t="s">
        <v>1406</v>
      </c>
      <c r="D599" s="138">
        <v>1</v>
      </c>
      <c r="E599" s="111"/>
      <c r="F599" s="45">
        <v>0.23</v>
      </c>
      <c r="G599" s="62">
        <f t="shared" si="76"/>
        <v>0</v>
      </c>
      <c r="H599" s="54">
        <f t="shared" si="78"/>
        <v>0</v>
      </c>
      <c r="I599" s="9"/>
      <c r="J599" s="9"/>
      <c r="K599" s="12"/>
    </row>
    <row r="600" spans="1:11" customFormat="1">
      <c r="A600" s="21">
        <v>590</v>
      </c>
      <c r="B600" s="12" t="s">
        <v>1404</v>
      </c>
      <c r="C600" s="12" t="s">
        <v>1407</v>
      </c>
      <c r="D600" s="138">
        <v>1</v>
      </c>
      <c r="E600" s="111"/>
      <c r="F600" s="45">
        <v>0.23</v>
      </c>
      <c r="G600" s="62">
        <f t="shared" si="76"/>
        <v>0</v>
      </c>
      <c r="H600" s="54">
        <f t="shared" si="78"/>
        <v>0</v>
      </c>
      <c r="I600" s="9"/>
      <c r="J600" s="9"/>
      <c r="K600" s="12"/>
    </row>
    <row r="601" spans="1:11" customFormat="1">
      <c r="A601" s="21">
        <v>591</v>
      </c>
      <c r="B601" s="12" t="s">
        <v>1408</v>
      </c>
      <c r="C601" s="12" t="s">
        <v>1409</v>
      </c>
      <c r="D601" s="138">
        <v>1</v>
      </c>
      <c r="E601" s="111"/>
      <c r="F601" s="45">
        <v>0.23</v>
      </c>
      <c r="G601" s="62">
        <f t="shared" si="76"/>
        <v>0</v>
      </c>
      <c r="H601" s="54">
        <f t="shared" si="78"/>
        <v>0</v>
      </c>
      <c r="I601" s="9"/>
      <c r="J601" s="9"/>
      <c r="K601" s="12"/>
    </row>
    <row r="602" spans="1:11" customFormat="1">
      <c r="A602" s="21">
        <v>592</v>
      </c>
      <c r="B602" s="12" t="s">
        <v>1410</v>
      </c>
      <c r="C602" s="12" t="s">
        <v>1411</v>
      </c>
      <c r="D602" s="138">
        <v>1</v>
      </c>
      <c r="E602" s="111"/>
      <c r="F602" s="45">
        <v>0.23</v>
      </c>
      <c r="G602" s="62">
        <f t="shared" si="76"/>
        <v>0</v>
      </c>
      <c r="H602" s="54">
        <f t="shared" si="78"/>
        <v>0</v>
      </c>
      <c r="I602" s="9"/>
      <c r="J602" s="9"/>
      <c r="K602" s="12"/>
    </row>
    <row r="603" spans="1:11" customFormat="1">
      <c r="A603" s="21">
        <v>593</v>
      </c>
      <c r="B603" s="12" t="s">
        <v>1412</v>
      </c>
      <c r="C603" s="12" t="s">
        <v>1413</v>
      </c>
      <c r="D603" s="138">
        <v>1</v>
      </c>
      <c r="E603" s="111"/>
      <c r="F603" s="45">
        <v>0.23</v>
      </c>
      <c r="G603" s="62">
        <f t="shared" si="76"/>
        <v>0</v>
      </c>
      <c r="H603" s="54">
        <f t="shared" si="78"/>
        <v>0</v>
      </c>
      <c r="I603" s="9"/>
      <c r="J603" s="9"/>
      <c r="K603" s="12"/>
    </row>
    <row r="604" spans="1:11" customFormat="1">
      <c r="A604" s="21">
        <v>594</v>
      </c>
      <c r="B604" s="12" t="s">
        <v>1414</v>
      </c>
      <c r="C604" s="12" t="s">
        <v>1415</v>
      </c>
      <c r="D604" s="138">
        <v>1</v>
      </c>
      <c r="E604" s="111"/>
      <c r="F604" s="45">
        <v>0.23</v>
      </c>
      <c r="G604" s="62">
        <f t="shared" si="76"/>
        <v>0</v>
      </c>
      <c r="H604" s="54">
        <f t="shared" si="78"/>
        <v>0</v>
      </c>
      <c r="I604" s="9"/>
      <c r="J604" s="9"/>
      <c r="K604" s="12"/>
    </row>
    <row r="605" spans="1:11" customFormat="1">
      <c r="A605" s="21">
        <v>595</v>
      </c>
      <c r="B605" s="12" t="s">
        <v>1416</v>
      </c>
      <c r="C605" s="9" t="s">
        <v>1417</v>
      </c>
      <c r="D605" s="138">
        <v>1</v>
      </c>
      <c r="E605" s="111"/>
      <c r="F605" s="45">
        <v>0.23</v>
      </c>
      <c r="G605" s="62">
        <f t="shared" si="76"/>
        <v>0</v>
      </c>
      <c r="H605" s="54">
        <f t="shared" si="78"/>
        <v>0</v>
      </c>
      <c r="I605" s="9"/>
      <c r="J605" s="9"/>
      <c r="K605" s="12"/>
    </row>
    <row r="606" spans="1:11" customFormat="1">
      <c r="A606" s="21">
        <v>596</v>
      </c>
      <c r="B606" s="12" t="s">
        <v>1418</v>
      </c>
      <c r="C606" s="12" t="s">
        <v>1419</v>
      </c>
      <c r="D606" s="138">
        <v>1</v>
      </c>
      <c r="E606" s="111"/>
      <c r="F606" s="45">
        <v>0.23</v>
      </c>
      <c r="G606" s="62">
        <f t="shared" si="76"/>
        <v>0</v>
      </c>
      <c r="H606" s="54">
        <f t="shared" si="78"/>
        <v>0</v>
      </c>
      <c r="I606" s="9"/>
      <c r="J606" s="9"/>
      <c r="K606" s="12"/>
    </row>
    <row r="607" spans="1:11" customFormat="1">
      <c r="A607" s="21">
        <v>597</v>
      </c>
      <c r="B607" s="12" t="s">
        <v>1420</v>
      </c>
      <c r="C607" s="12" t="s">
        <v>1421</v>
      </c>
      <c r="D607" s="138">
        <v>1</v>
      </c>
      <c r="E607" s="111"/>
      <c r="F607" s="45">
        <v>0.23</v>
      </c>
      <c r="G607" s="62">
        <f t="shared" si="76"/>
        <v>0</v>
      </c>
      <c r="H607" s="54">
        <f t="shared" si="78"/>
        <v>0</v>
      </c>
      <c r="I607" s="9"/>
      <c r="J607" s="9"/>
      <c r="K607" s="12"/>
    </row>
    <row r="608" spans="1:11" customFormat="1">
      <c r="A608" s="21">
        <v>598</v>
      </c>
      <c r="B608" s="12" t="s">
        <v>1422</v>
      </c>
      <c r="C608" s="12" t="s">
        <v>1763</v>
      </c>
      <c r="D608" s="138">
        <v>1</v>
      </c>
      <c r="E608" s="111"/>
      <c r="F608" s="45">
        <v>0.23</v>
      </c>
      <c r="G608" s="62">
        <f t="shared" si="76"/>
        <v>0</v>
      </c>
      <c r="H608" s="54">
        <f t="shared" si="78"/>
        <v>0</v>
      </c>
      <c r="I608" s="9"/>
      <c r="J608" s="9"/>
      <c r="K608" s="12"/>
    </row>
    <row r="609" spans="1:11" customFormat="1">
      <c r="A609" s="21">
        <v>599</v>
      </c>
      <c r="B609" s="12" t="s">
        <v>1422</v>
      </c>
      <c r="C609" s="12" t="s">
        <v>1764</v>
      </c>
      <c r="D609" s="138">
        <v>1</v>
      </c>
      <c r="E609" s="111"/>
      <c r="F609" s="45">
        <v>0.23</v>
      </c>
      <c r="G609" s="62">
        <f t="shared" si="76"/>
        <v>0</v>
      </c>
      <c r="H609" s="54">
        <f t="shared" si="78"/>
        <v>0</v>
      </c>
      <c r="I609" s="9"/>
      <c r="J609" s="9"/>
      <c r="K609" s="12"/>
    </row>
    <row r="610" spans="1:11" customFormat="1">
      <c r="A610" s="21">
        <v>600</v>
      </c>
      <c r="B610" s="12" t="s">
        <v>1422</v>
      </c>
      <c r="C610" s="12" t="s">
        <v>1765</v>
      </c>
      <c r="D610" s="138">
        <v>1</v>
      </c>
      <c r="E610" s="111"/>
      <c r="F610" s="45">
        <v>0.23</v>
      </c>
      <c r="G610" s="62">
        <f t="shared" si="76"/>
        <v>0</v>
      </c>
      <c r="H610" s="54">
        <f t="shared" si="78"/>
        <v>0</v>
      </c>
      <c r="I610" s="9"/>
      <c r="J610" s="9"/>
      <c r="K610" s="12"/>
    </row>
    <row r="611" spans="1:11" customFormat="1">
      <c r="A611" s="21">
        <v>601</v>
      </c>
      <c r="B611" s="12" t="s">
        <v>1422</v>
      </c>
      <c r="C611" s="12" t="s">
        <v>1423</v>
      </c>
      <c r="D611" s="138">
        <v>1</v>
      </c>
      <c r="E611" s="111"/>
      <c r="F611" s="45">
        <v>0.23</v>
      </c>
      <c r="G611" s="62">
        <f t="shared" si="76"/>
        <v>0</v>
      </c>
      <c r="H611" s="54">
        <f t="shared" si="78"/>
        <v>0</v>
      </c>
      <c r="I611" s="9"/>
      <c r="J611" s="9"/>
      <c r="K611" s="12"/>
    </row>
    <row r="612" spans="1:11" customFormat="1">
      <c r="A612" s="21">
        <v>602</v>
      </c>
      <c r="B612" s="12" t="s">
        <v>1424</v>
      </c>
      <c r="C612" s="12" t="s">
        <v>1425</v>
      </c>
      <c r="D612" s="138">
        <v>1</v>
      </c>
      <c r="E612" s="111"/>
      <c r="F612" s="45">
        <v>0.23</v>
      </c>
      <c r="G612" s="62">
        <f t="shared" si="76"/>
        <v>0</v>
      </c>
      <c r="H612" s="54">
        <f t="shared" si="78"/>
        <v>0</v>
      </c>
      <c r="I612" s="9"/>
      <c r="J612" s="9"/>
      <c r="K612" s="12"/>
    </row>
    <row r="613" spans="1:11" customFormat="1">
      <c r="A613" s="21">
        <v>603</v>
      </c>
      <c r="B613" s="12" t="s">
        <v>1424</v>
      </c>
      <c r="C613" s="12" t="s">
        <v>1426</v>
      </c>
      <c r="D613" s="138">
        <v>1</v>
      </c>
      <c r="E613" s="111"/>
      <c r="F613" s="45">
        <v>0.23</v>
      </c>
      <c r="G613" s="62">
        <f t="shared" si="76"/>
        <v>0</v>
      </c>
      <c r="H613" s="54">
        <f t="shared" si="78"/>
        <v>0</v>
      </c>
      <c r="I613" s="9"/>
      <c r="J613" s="9"/>
      <c r="K613" s="12"/>
    </row>
    <row r="614" spans="1:11" customFormat="1">
      <c r="A614" s="21">
        <v>604</v>
      </c>
      <c r="B614" s="12" t="s">
        <v>1424</v>
      </c>
      <c r="C614" s="12" t="s">
        <v>1427</v>
      </c>
      <c r="D614" s="138">
        <v>1</v>
      </c>
      <c r="E614" s="111"/>
      <c r="F614" s="45">
        <v>0.23</v>
      </c>
      <c r="G614" s="62">
        <f t="shared" si="76"/>
        <v>0</v>
      </c>
      <c r="H614" s="54">
        <f t="shared" si="78"/>
        <v>0</v>
      </c>
      <c r="I614" s="9"/>
      <c r="J614" s="9"/>
      <c r="K614" s="12"/>
    </row>
    <row r="615" spans="1:11" customFormat="1">
      <c r="A615" s="21">
        <v>605</v>
      </c>
      <c r="B615" s="12" t="s">
        <v>1424</v>
      </c>
      <c r="C615" s="12" t="s">
        <v>1428</v>
      </c>
      <c r="D615" s="138">
        <v>1</v>
      </c>
      <c r="E615" s="111"/>
      <c r="F615" s="45">
        <v>0.23</v>
      </c>
      <c r="G615" s="62">
        <f t="shared" si="76"/>
        <v>0</v>
      </c>
      <c r="H615" s="54">
        <f t="shared" si="78"/>
        <v>0</v>
      </c>
      <c r="I615" s="9"/>
      <c r="J615" s="9"/>
      <c r="K615" s="12"/>
    </row>
    <row r="616" spans="1:11" customFormat="1">
      <c r="A616" s="21">
        <v>606</v>
      </c>
      <c r="B616" s="12" t="s">
        <v>1429</v>
      </c>
      <c r="C616" s="12" t="s">
        <v>1430</v>
      </c>
      <c r="D616" s="138">
        <v>1</v>
      </c>
      <c r="E616" s="111"/>
      <c r="F616" s="45">
        <v>0.23</v>
      </c>
      <c r="G616" s="62">
        <f t="shared" si="76"/>
        <v>0</v>
      </c>
      <c r="H616" s="54">
        <f t="shared" si="78"/>
        <v>0</v>
      </c>
      <c r="I616" s="9"/>
      <c r="J616" s="9"/>
      <c r="K616" s="12"/>
    </row>
    <row r="617" spans="1:11" customFormat="1">
      <c r="A617" s="21">
        <v>607</v>
      </c>
      <c r="B617" s="12" t="s">
        <v>1431</v>
      </c>
      <c r="C617" s="12" t="s">
        <v>1432</v>
      </c>
      <c r="D617" s="138">
        <v>1</v>
      </c>
      <c r="E617" s="111"/>
      <c r="F617" s="45">
        <v>0.23</v>
      </c>
      <c r="G617" s="62">
        <f t="shared" si="76"/>
        <v>0</v>
      </c>
      <c r="H617" s="54">
        <f t="shared" si="78"/>
        <v>0</v>
      </c>
      <c r="I617" s="9"/>
      <c r="J617" s="9"/>
      <c r="K617" s="12"/>
    </row>
    <row r="618" spans="1:11" customFormat="1">
      <c r="A618" s="21">
        <v>608</v>
      </c>
      <c r="B618" s="12" t="s">
        <v>1433</v>
      </c>
      <c r="C618" s="12" t="s">
        <v>1434</v>
      </c>
      <c r="D618" s="138">
        <v>1</v>
      </c>
      <c r="E618" s="111"/>
      <c r="F618" s="45">
        <v>0.23</v>
      </c>
      <c r="G618" s="62">
        <f t="shared" si="76"/>
        <v>0</v>
      </c>
      <c r="H618" s="54">
        <f t="shared" si="78"/>
        <v>0</v>
      </c>
      <c r="I618" s="9"/>
      <c r="J618" s="9"/>
      <c r="K618" s="12"/>
    </row>
    <row r="619" spans="1:11" customFormat="1">
      <c r="A619" s="21">
        <v>609</v>
      </c>
      <c r="B619" s="12" t="s">
        <v>1433</v>
      </c>
      <c r="C619" s="12" t="s">
        <v>1435</v>
      </c>
      <c r="D619" s="138">
        <v>1</v>
      </c>
      <c r="E619" s="111"/>
      <c r="F619" s="45">
        <v>0.23</v>
      </c>
      <c r="G619" s="62">
        <f t="shared" si="76"/>
        <v>0</v>
      </c>
      <c r="H619" s="54">
        <f t="shared" si="78"/>
        <v>0</v>
      </c>
      <c r="I619" s="9"/>
      <c r="J619" s="9"/>
      <c r="K619" s="12"/>
    </row>
    <row r="620" spans="1:11" customFormat="1">
      <c r="A620" s="21">
        <v>610</v>
      </c>
      <c r="B620" s="12" t="s">
        <v>1433</v>
      </c>
      <c r="C620" s="12" t="s">
        <v>1436</v>
      </c>
      <c r="D620" s="138">
        <v>1</v>
      </c>
      <c r="E620" s="111"/>
      <c r="F620" s="45">
        <v>0.23</v>
      </c>
      <c r="G620" s="62">
        <f t="shared" si="76"/>
        <v>0</v>
      </c>
      <c r="H620" s="54">
        <f t="shared" si="78"/>
        <v>0</v>
      </c>
      <c r="I620" s="9"/>
      <c r="J620" s="9"/>
      <c r="K620" s="12"/>
    </row>
    <row r="621" spans="1:11" customFormat="1">
      <c r="A621" s="21">
        <v>611</v>
      </c>
      <c r="B621" s="12" t="s">
        <v>1433</v>
      </c>
      <c r="C621" s="12" t="s">
        <v>1437</v>
      </c>
      <c r="D621" s="138">
        <v>1</v>
      </c>
      <c r="E621" s="111"/>
      <c r="F621" s="45">
        <v>0.23</v>
      </c>
      <c r="G621" s="62">
        <f t="shared" si="76"/>
        <v>0</v>
      </c>
      <c r="H621" s="54">
        <f t="shared" si="78"/>
        <v>0</v>
      </c>
      <c r="I621" s="9"/>
      <c r="J621" s="9"/>
      <c r="K621" s="12"/>
    </row>
    <row r="622" spans="1:11" customFormat="1">
      <c r="A622" s="21">
        <v>612</v>
      </c>
      <c r="B622" s="12" t="s">
        <v>1438</v>
      </c>
      <c r="C622" s="12" t="s">
        <v>1439</v>
      </c>
      <c r="D622" s="138">
        <v>1</v>
      </c>
      <c r="E622" s="111"/>
      <c r="F622" s="45">
        <v>0.23</v>
      </c>
      <c r="G622" s="62">
        <f t="shared" si="76"/>
        <v>0</v>
      </c>
      <c r="H622" s="54">
        <f t="shared" si="78"/>
        <v>0</v>
      </c>
      <c r="I622" s="9"/>
      <c r="J622" s="9"/>
      <c r="K622" s="12"/>
    </row>
    <row r="623" spans="1:11" customFormat="1">
      <c r="A623" s="21">
        <v>613</v>
      </c>
      <c r="B623" s="12" t="s">
        <v>1438</v>
      </c>
      <c r="C623" s="12" t="s">
        <v>1440</v>
      </c>
      <c r="D623" s="138">
        <v>1</v>
      </c>
      <c r="E623" s="111"/>
      <c r="F623" s="45">
        <v>0.23</v>
      </c>
      <c r="G623" s="62">
        <f t="shared" si="76"/>
        <v>0</v>
      </c>
      <c r="H623" s="54">
        <f t="shared" si="78"/>
        <v>0</v>
      </c>
      <c r="I623" s="9"/>
      <c r="J623" s="9"/>
      <c r="K623" s="12"/>
    </row>
    <row r="624" spans="1:11" customFormat="1">
      <c r="A624" s="21">
        <v>614</v>
      </c>
      <c r="B624" s="12" t="s">
        <v>1766</v>
      </c>
      <c r="C624" s="12" t="s">
        <v>1441</v>
      </c>
      <c r="D624" s="138">
        <v>1</v>
      </c>
      <c r="E624" s="111"/>
      <c r="F624" s="45">
        <v>0.23</v>
      </c>
      <c r="G624" s="62">
        <f t="shared" si="76"/>
        <v>0</v>
      </c>
      <c r="H624" s="54">
        <f t="shared" si="78"/>
        <v>0</v>
      </c>
      <c r="I624" s="9"/>
      <c r="J624" s="9"/>
      <c r="K624" s="12"/>
    </row>
    <row r="625" spans="1:11" customFormat="1">
      <c r="A625" s="21">
        <v>615</v>
      </c>
      <c r="B625" s="12" t="s">
        <v>1442</v>
      </c>
      <c r="C625" s="12" t="s">
        <v>1443</v>
      </c>
      <c r="D625" s="138">
        <v>1</v>
      </c>
      <c r="E625" s="111"/>
      <c r="F625" s="45">
        <v>0.23</v>
      </c>
      <c r="G625" s="62">
        <f t="shared" si="76"/>
        <v>0</v>
      </c>
      <c r="H625" s="54">
        <f t="shared" si="78"/>
        <v>0</v>
      </c>
      <c r="I625" s="9"/>
      <c r="J625" s="9"/>
      <c r="K625" s="12"/>
    </row>
    <row r="626" spans="1:11" customFormat="1">
      <c r="A626" s="21">
        <v>616</v>
      </c>
      <c r="B626" s="12" t="s">
        <v>1444</v>
      </c>
      <c r="C626" s="12" t="s">
        <v>1445</v>
      </c>
      <c r="D626" s="138">
        <v>1</v>
      </c>
      <c r="E626" s="111"/>
      <c r="F626" s="45">
        <v>0.23</v>
      </c>
      <c r="G626" s="62">
        <f t="shared" si="76"/>
        <v>0</v>
      </c>
      <c r="H626" s="54">
        <f t="shared" si="78"/>
        <v>0</v>
      </c>
      <c r="I626" s="9"/>
      <c r="J626" s="9"/>
      <c r="K626" s="12"/>
    </row>
    <row r="627" spans="1:11" customFormat="1">
      <c r="A627" s="21">
        <v>617</v>
      </c>
      <c r="B627" s="12" t="s">
        <v>1446</v>
      </c>
      <c r="C627" s="12" t="s">
        <v>1447</v>
      </c>
      <c r="D627" s="138">
        <v>1</v>
      </c>
      <c r="E627" s="111"/>
      <c r="F627" s="45">
        <v>0.23</v>
      </c>
      <c r="G627" s="62">
        <f t="shared" si="76"/>
        <v>0</v>
      </c>
      <c r="H627" s="54">
        <f t="shared" si="78"/>
        <v>0</v>
      </c>
      <c r="I627" s="9"/>
      <c r="J627" s="9"/>
      <c r="K627" s="12"/>
    </row>
    <row r="628" spans="1:11" customFormat="1">
      <c r="A628" s="21">
        <v>618</v>
      </c>
      <c r="B628" s="12" t="s">
        <v>1448</v>
      </c>
      <c r="C628" s="12" t="s">
        <v>1449</v>
      </c>
      <c r="D628" s="138">
        <v>1</v>
      </c>
      <c r="E628" s="111"/>
      <c r="F628" s="45">
        <v>0.23</v>
      </c>
      <c r="G628" s="62">
        <f t="shared" si="76"/>
        <v>0</v>
      </c>
      <c r="H628" s="54">
        <f t="shared" si="78"/>
        <v>0</v>
      </c>
      <c r="I628" s="9"/>
      <c r="J628" s="9"/>
      <c r="K628" s="12"/>
    </row>
    <row r="629" spans="1:11" customFormat="1">
      <c r="A629" s="21">
        <v>619</v>
      </c>
      <c r="B629" s="12" t="s">
        <v>1450</v>
      </c>
      <c r="C629" s="12" t="s">
        <v>1451</v>
      </c>
      <c r="D629" s="138">
        <v>1</v>
      </c>
      <c r="E629" s="111"/>
      <c r="F629" s="45">
        <v>0.23</v>
      </c>
      <c r="G629" s="62">
        <f t="shared" si="76"/>
        <v>0</v>
      </c>
      <c r="H629" s="54">
        <f t="shared" si="78"/>
        <v>0</v>
      </c>
      <c r="I629" s="9"/>
      <c r="J629" s="9"/>
      <c r="K629" s="12"/>
    </row>
    <row r="630" spans="1:11" customFormat="1">
      <c r="A630" s="21">
        <v>620</v>
      </c>
      <c r="B630" s="12" t="s">
        <v>1767</v>
      </c>
      <c r="C630" s="12" t="s">
        <v>1452</v>
      </c>
      <c r="D630" s="138">
        <v>1</v>
      </c>
      <c r="E630" s="111"/>
      <c r="F630" s="45">
        <v>0.23</v>
      </c>
      <c r="G630" s="62">
        <f t="shared" si="76"/>
        <v>0</v>
      </c>
      <c r="H630" s="54">
        <f t="shared" si="78"/>
        <v>0</v>
      </c>
      <c r="I630" s="9"/>
      <c r="J630" s="9"/>
      <c r="K630" s="12"/>
    </row>
    <row r="631" spans="1:11" customFormat="1">
      <c r="A631" s="21">
        <v>621</v>
      </c>
      <c r="B631" s="12" t="s">
        <v>1453</v>
      </c>
      <c r="C631" s="12" t="s">
        <v>1454</v>
      </c>
      <c r="D631" s="138">
        <v>1</v>
      </c>
      <c r="E631" s="111"/>
      <c r="F631" s="45">
        <v>0.23</v>
      </c>
      <c r="G631" s="62">
        <f t="shared" si="76"/>
        <v>0</v>
      </c>
      <c r="H631" s="54">
        <f t="shared" si="78"/>
        <v>0</v>
      </c>
      <c r="I631" s="9"/>
      <c r="J631" s="9"/>
      <c r="K631" s="12"/>
    </row>
    <row r="632" spans="1:11" customFormat="1">
      <c r="A632" s="21">
        <v>622</v>
      </c>
      <c r="B632" s="12" t="s">
        <v>1455</v>
      </c>
      <c r="C632" s="12" t="s">
        <v>1456</v>
      </c>
      <c r="D632" s="138">
        <v>1</v>
      </c>
      <c r="E632" s="111"/>
      <c r="F632" s="45">
        <v>0.23</v>
      </c>
      <c r="G632" s="62">
        <f t="shared" si="76"/>
        <v>0</v>
      </c>
      <c r="H632" s="54">
        <f t="shared" si="78"/>
        <v>0</v>
      </c>
      <c r="I632" s="9"/>
      <c r="J632" s="9"/>
      <c r="K632" s="12"/>
    </row>
    <row r="633" spans="1:11" customFormat="1">
      <c r="A633" s="21">
        <v>623</v>
      </c>
      <c r="B633" s="12" t="s">
        <v>1457</v>
      </c>
      <c r="C633" s="12" t="s">
        <v>1458</v>
      </c>
      <c r="D633" s="138">
        <v>1</v>
      </c>
      <c r="E633" s="111"/>
      <c r="F633" s="45">
        <v>0.23</v>
      </c>
      <c r="G633" s="62">
        <f t="shared" si="76"/>
        <v>0</v>
      </c>
      <c r="H633" s="54">
        <f t="shared" si="78"/>
        <v>0</v>
      </c>
      <c r="I633" s="9"/>
      <c r="J633" s="9"/>
      <c r="K633" s="12"/>
    </row>
    <row r="634" spans="1:11" customFormat="1">
      <c r="A634" s="21">
        <v>624</v>
      </c>
      <c r="B634" s="12" t="s">
        <v>1459</v>
      </c>
      <c r="C634" s="12" t="s">
        <v>1460</v>
      </c>
      <c r="D634" s="138">
        <v>1</v>
      </c>
      <c r="E634" s="111"/>
      <c r="F634" s="45">
        <v>0.23</v>
      </c>
      <c r="G634" s="62">
        <f t="shared" si="76"/>
        <v>0</v>
      </c>
      <c r="H634" s="54">
        <f t="shared" si="78"/>
        <v>0</v>
      </c>
      <c r="I634" s="9"/>
      <c r="J634" s="9"/>
      <c r="K634" s="12"/>
    </row>
    <row r="635" spans="1:11" customFormat="1">
      <c r="A635" s="21">
        <v>625</v>
      </c>
      <c r="B635" s="12" t="s">
        <v>1461</v>
      </c>
      <c r="C635" s="12" t="s">
        <v>1462</v>
      </c>
      <c r="D635" s="138">
        <v>1</v>
      </c>
      <c r="E635" s="111"/>
      <c r="F635" s="45">
        <v>0.23</v>
      </c>
      <c r="G635" s="62">
        <f t="shared" si="76"/>
        <v>0</v>
      </c>
      <c r="H635" s="54">
        <f t="shared" si="78"/>
        <v>0</v>
      </c>
      <c r="I635" s="9"/>
      <c r="J635" s="9"/>
      <c r="K635" s="12"/>
    </row>
    <row r="636" spans="1:11" customFormat="1">
      <c r="A636" s="21">
        <v>626</v>
      </c>
      <c r="B636" s="12"/>
      <c r="C636" s="12" t="s">
        <v>1463</v>
      </c>
      <c r="D636" s="138">
        <v>1</v>
      </c>
      <c r="E636" s="111"/>
      <c r="F636" s="45">
        <v>0.23</v>
      </c>
      <c r="G636" s="62">
        <f t="shared" si="76"/>
        <v>0</v>
      </c>
      <c r="H636" s="54">
        <f t="shared" si="78"/>
        <v>0</v>
      </c>
      <c r="I636" s="9"/>
      <c r="J636" s="9"/>
      <c r="K636" s="12"/>
    </row>
    <row r="637" spans="1:11" customFormat="1">
      <c r="A637" s="21">
        <v>627</v>
      </c>
      <c r="B637" s="12" t="s">
        <v>1464</v>
      </c>
      <c r="C637" s="12" t="s">
        <v>1465</v>
      </c>
      <c r="D637" s="138">
        <v>1</v>
      </c>
      <c r="E637" s="111"/>
      <c r="F637" s="45">
        <v>0.23</v>
      </c>
      <c r="G637" s="62">
        <f t="shared" si="76"/>
        <v>0</v>
      </c>
      <c r="H637" s="54">
        <f t="shared" si="78"/>
        <v>0</v>
      </c>
      <c r="I637" s="9"/>
      <c r="J637" s="9"/>
      <c r="K637" s="12"/>
    </row>
    <row r="638" spans="1:11" customFormat="1">
      <c r="A638" s="21">
        <v>628</v>
      </c>
      <c r="B638" s="12"/>
      <c r="C638" s="12" t="s">
        <v>1466</v>
      </c>
      <c r="D638" s="138">
        <v>1</v>
      </c>
      <c r="E638" s="111"/>
      <c r="F638" s="45">
        <v>0.23</v>
      </c>
      <c r="G638" s="62">
        <f t="shared" si="76"/>
        <v>0</v>
      </c>
      <c r="H638" s="54">
        <f t="shared" si="78"/>
        <v>0</v>
      </c>
      <c r="I638" s="9"/>
      <c r="J638" s="9"/>
      <c r="K638" s="12"/>
    </row>
    <row r="639" spans="1:11" customFormat="1">
      <c r="A639" s="21">
        <v>629</v>
      </c>
      <c r="B639" s="12" t="s">
        <v>1467</v>
      </c>
      <c r="C639" s="12" t="s">
        <v>1468</v>
      </c>
      <c r="D639" s="138">
        <v>1</v>
      </c>
      <c r="E639" s="111"/>
      <c r="F639" s="45">
        <v>0.23</v>
      </c>
      <c r="G639" s="62">
        <f t="shared" si="76"/>
        <v>0</v>
      </c>
      <c r="H639" s="54">
        <f t="shared" si="78"/>
        <v>0</v>
      </c>
      <c r="I639" s="9"/>
      <c r="J639" s="9"/>
      <c r="K639" s="12"/>
    </row>
    <row r="640" spans="1:11" customFormat="1">
      <c r="A640" s="21">
        <v>630</v>
      </c>
      <c r="B640" s="12" t="s">
        <v>1469</v>
      </c>
      <c r="C640" s="12" t="s">
        <v>1470</v>
      </c>
      <c r="D640" s="138">
        <v>1</v>
      </c>
      <c r="E640" s="111"/>
      <c r="F640" s="45">
        <v>0.23</v>
      </c>
      <c r="G640" s="62">
        <f t="shared" si="76"/>
        <v>0</v>
      </c>
      <c r="H640" s="54">
        <f t="shared" si="78"/>
        <v>0</v>
      </c>
      <c r="I640" s="9"/>
      <c r="J640" s="9"/>
      <c r="K640" s="12"/>
    </row>
    <row r="641" spans="1:11" customFormat="1">
      <c r="A641" s="21">
        <v>631</v>
      </c>
      <c r="B641" s="12" t="s">
        <v>1471</v>
      </c>
      <c r="C641" s="12" t="s">
        <v>1472</v>
      </c>
      <c r="D641" s="138">
        <v>1</v>
      </c>
      <c r="E641" s="111"/>
      <c r="F641" s="45">
        <v>0.23</v>
      </c>
      <c r="G641" s="62">
        <f t="shared" si="76"/>
        <v>0</v>
      </c>
      <c r="H641" s="54">
        <f t="shared" si="78"/>
        <v>0</v>
      </c>
      <c r="I641" s="9"/>
      <c r="J641" s="9"/>
      <c r="K641" s="12"/>
    </row>
    <row r="642" spans="1:11" customFormat="1">
      <c r="A642" s="21">
        <v>632</v>
      </c>
      <c r="B642" s="12" t="s">
        <v>1473</v>
      </c>
      <c r="C642" s="12" t="s">
        <v>1474</v>
      </c>
      <c r="D642" s="138">
        <v>1</v>
      </c>
      <c r="E642" s="111"/>
      <c r="F642" s="45">
        <v>0.23</v>
      </c>
      <c r="G642" s="62">
        <f t="shared" si="76"/>
        <v>0</v>
      </c>
      <c r="H642" s="54">
        <f t="shared" si="78"/>
        <v>0</v>
      </c>
      <c r="I642" s="9"/>
      <c r="J642" s="9"/>
      <c r="K642" s="12"/>
    </row>
    <row r="643" spans="1:11" customFormat="1">
      <c r="A643" s="21">
        <v>633</v>
      </c>
      <c r="B643" s="12" t="s">
        <v>1475</v>
      </c>
      <c r="C643" s="12" t="s">
        <v>1476</v>
      </c>
      <c r="D643" s="138">
        <v>1</v>
      </c>
      <c r="E643" s="111"/>
      <c r="F643" s="45">
        <v>0.23</v>
      </c>
      <c r="G643" s="62">
        <f t="shared" si="76"/>
        <v>0</v>
      </c>
      <c r="H643" s="54">
        <f t="shared" si="78"/>
        <v>0</v>
      </c>
      <c r="I643" s="9"/>
      <c r="J643" s="9"/>
      <c r="K643" s="12"/>
    </row>
    <row r="644" spans="1:11" customFormat="1">
      <c r="A644" s="21">
        <v>634</v>
      </c>
      <c r="B644" s="74" t="s">
        <v>1477</v>
      </c>
      <c r="C644" s="74" t="s">
        <v>1478</v>
      </c>
      <c r="D644" s="151">
        <v>1</v>
      </c>
      <c r="E644" s="111"/>
      <c r="F644" s="45">
        <v>0.23</v>
      </c>
      <c r="G644" s="62">
        <f t="shared" si="76"/>
        <v>0</v>
      </c>
      <c r="H644" s="54">
        <f t="shared" si="78"/>
        <v>0</v>
      </c>
      <c r="I644" s="9"/>
      <c r="J644" s="9"/>
      <c r="K644" s="12"/>
    </row>
    <row r="645" spans="1:11" customFormat="1" ht="25.5">
      <c r="A645" s="21">
        <v>635</v>
      </c>
      <c r="B645" s="9" t="s">
        <v>1803</v>
      </c>
      <c r="C645" s="16" t="s">
        <v>1793</v>
      </c>
      <c r="D645" s="137">
        <v>1</v>
      </c>
      <c r="E645" s="111"/>
      <c r="F645" s="45">
        <v>0.23</v>
      </c>
      <c r="G645" s="62">
        <f t="shared" ref="G645:G647" si="79">E645*1.23</f>
        <v>0</v>
      </c>
      <c r="H645" s="54">
        <f t="shared" ref="H645:H647" si="80">G645*D645</f>
        <v>0</v>
      </c>
      <c r="I645" s="9"/>
      <c r="J645" s="9"/>
      <c r="K645" s="12"/>
    </row>
    <row r="646" spans="1:11" customFormat="1" ht="25.5">
      <c r="A646" s="21">
        <v>636</v>
      </c>
      <c r="B646" s="9" t="s">
        <v>1803</v>
      </c>
      <c r="C646" s="16" t="s">
        <v>1794</v>
      </c>
      <c r="D646" s="137">
        <v>1</v>
      </c>
      <c r="E646" s="111"/>
      <c r="F646" s="45">
        <v>0.23</v>
      </c>
      <c r="G646" s="62">
        <f t="shared" si="79"/>
        <v>0</v>
      </c>
      <c r="H646" s="54">
        <f t="shared" si="80"/>
        <v>0</v>
      </c>
      <c r="I646" s="9"/>
      <c r="J646" s="9"/>
      <c r="K646" s="12"/>
    </row>
    <row r="647" spans="1:11" customFormat="1" ht="25.5">
      <c r="A647" s="21">
        <v>637</v>
      </c>
      <c r="B647" s="9" t="s">
        <v>1803</v>
      </c>
      <c r="C647" s="16" t="s">
        <v>1795</v>
      </c>
      <c r="D647" s="137">
        <v>1</v>
      </c>
      <c r="E647" s="111"/>
      <c r="F647" s="45">
        <v>0.23</v>
      </c>
      <c r="G647" s="62">
        <f t="shared" si="79"/>
        <v>0</v>
      </c>
      <c r="H647" s="54">
        <f t="shared" si="80"/>
        <v>0</v>
      </c>
      <c r="I647" s="9"/>
      <c r="J647" s="9"/>
      <c r="K647" s="12"/>
    </row>
    <row r="648" spans="1:11" customFormat="1" ht="25.5">
      <c r="A648" s="21">
        <v>638</v>
      </c>
      <c r="B648" s="3" t="s">
        <v>1803</v>
      </c>
      <c r="C648" s="152" t="s">
        <v>1796</v>
      </c>
      <c r="D648" s="153">
        <v>1</v>
      </c>
      <c r="E648" s="111"/>
      <c r="F648" s="45">
        <v>0.23</v>
      </c>
      <c r="G648" s="62">
        <f t="shared" si="76"/>
        <v>0</v>
      </c>
      <c r="H648" s="54">
        <f t="shared" si="78"/>
        <v>0</v>
      </c>
      <c r="I648" s="9"/>
      <c r="J648" s="9"/>
      <c r="K648" s="12"/>
    </row>
    <row r="649" spans="1:11" customFormat="1">
      <c r="A649" s="21">
        <v>639</v>
      </c>
      <c r="B649" s="12" t="s">
        <v>1479</v>
      </c>
      <c r="C649" s="12" t="s">
        <v>1480</v>
      </c>
      <c r="D649" s="138">
        <v>1</v>
      </c>
      <c r="E649" s="111"/>
      <c r="F649" s="45">
        <v>0.23</v>
      </c>
      <c r="G649" s="62">
        <f t="shared" si="76"/>
        <v>0</v>
      </c>
      <c r="H649" s="54">
        <f t="shared" si="78"/>
        <v>0</v>
      </c>
      <c r="I649" s="9"/>
      <c r="J649" s="9"/>
      <c r="K649" s="12"/>
    </row>
    <row r="650" spans="1:11" customFormat="1">
      <c r="A650" s="21">
        <v>640</v>
      </c>
      <c r="B650" s="12" t="s">
        <v>1481</v>
      </c>
      <c r="C650" s="16" t="s">
        <v>1425</v>
      </c>
      <c r="D650" s="137">
        <v>1</v>
      </c>
      <c r="E650" s="111"/>
      <c r="F650" s="45">
        <v>0.23</v>
      </c>
      <c r="G650" s="62">
        <f t="shared" ref="G650:G652" si="81">E650*1.23</f>
        <v>0</v>
      </c>
      <c r="H650" s="54">
        <f t="shared" ref="H650:H652" si="82">G650*D650</f>
        <v>0</v>
      </c>
      <c r="I650" s="9"/>
      <c r="J650" s="9"/>
      <c r="K650" s="12"/>
    </row>
    <row r="651" spans="1:11" customFormat="1">
      <c r="A651" s="21">
        <v>641</v>
      </c>
      <c r="B651" s="12" t="s">
        <v>1481</v>
      </c>
      <c r="C651" s="16" t="s">
        <v>1428</v>
      </c>
      <c r="D651" s="137">
        <v>1</v>
      </c>
      <c r="E651" s="111"/>
      <c r="F651" s="45">
        <v>0.23</v>
      </c>
      <c r="G651" s="62">
        <f t="shared" si="81"/>
        <v>0</v>
      </c>
      <c r="H651" s="54">
        <f t="shared" si="82"/>
        <v>0</v>
      </c>
      <c r="I651" s="9"/>
      <c r="J651" s="9"/>
      <c r="K651" s="12"/>
    </row>
    <row r="652" spans="1:11" customFormat="1">
      <c r="A652" s="21">
        <v>642</v>
      </c>
      <c r="B652" s="12" t="s">
        <v>1481</v>
      </c>
      <c r="C652" s="16" t="s">
        <v>1427</v>
      </c>
      <c r="D652" s="137">
        <v>1</v>
      </c>
      <c r="E652" s="111"/>
      <c r="F652" s="45">
        <v>0.23</v>
      </c>
      <c r="G652" s="62">
        <f t="shared" si="81"/>
        <v>0</v>
      </c>
      <c r="H652" s="54">
        <f t="shared" si="82"/>
        <v>0</v>
      </c>
      <c r="I652" s="9"/>
      <c r="J652" s="9"/>
      <c r="K652" s="12"/>
    </row>
    <row r="653" spans="1:11" customFormat="1">
      <c r="A653" s="21">
        <v>643</v>
      </c>
      <c r="B653" s="12" t="s">
        <v>1481</v>
      </c>
      <c r="C653" s="16" t="s">
        <v>1426</v>
      </c>
      <c r="D653" s="138">
        <v>1</v>
      </c>
      <c r="E653" s="111"/>
      <c r="F653" s="45">
        <v>0.23</v>
      </c>
      <c r="G653" s="62">
        <f t="shared" si="76"/>
        <v>0</v>
      </c>
      <c r="H653" s="54">
        <f t="shared" si="78"/>
        <v>0</v>
      </c>
      <c r="I653" s="9"/>
      <c r="J653" s="9"/>
      <c r="K653" s="12"/>
    </row>
    <row r="654" spans="1:11" customFormat="1" ht="25.5">
      <c r="A654" s="21">
        <v>644</v>
      </c>
      <c r="B654" s="12" t="s">
        <v>1482</v>
      </c>
      <c r="C654" s="9" t="s">
        <v>1483</v>
      </c>
      <c r="D654" s="138">
        <v>1</v>
      </c>
      <c r="E654" s="111"/>
      <c r="F654" s="45">
        <v>0.23</v>
      </c>
      <c r="G654" s="62">
        <f t="shared" si="76"/>
        <v>0</v>
      </c>
      <c r="H654" s="54">
        <f t="shared" si="78"/>
        <v>0</v>
      </c>
      <c r="I654" s="9"/>
      <c r="J654" s="9"/>
      <c r="K654" s="12"/>
    </row>
    <row r="655" spans="1:11" customFormat="1">
      <c r="A655" s="21">
        <v>645</v>
      </c>
      <c r="B655" s="12" t="s">
        <v>1484</v>
      </c>
      <c r="C655" s="12" t="s">
        <v>1485</v>
      </c>
      <c r="D655" s="138">
        <v>1</v>
      </c>
      <c r="E655" s="111"/>
      <c r="F655" s="45">
        <v>0.23</v>
      </c>
      <c r="G655" s="62">
        <f t="shared" si="76"/>
        <v>0</v>
      </c>
      <c r="H655" s="54">
        <f t="shared" si="78"/>
        <v>0</v>
      </c>
      <c r="I655" s="9"/>
      <c r="J655" s="9"/>
      <c r="K655" s="12"/>
    </row>
    <row r="656" spans="1:11" customFormat="1">
      <c r="A656" s="21">
        <v>646</v>
      </c>
      <c r="B656" s="12" t="s">
        <v>1486</v>
      </c>
      <c r="C656" s="12" t="s">
        <v>1487</v>
      </c>
      <c r="D656" s="138">
        <v>1</v>
      </c>
      <c r="E656" s="111"/>
      <c r="F656" s="45">
        <v>0.23</v>
      </c>
      <c r="G656" s="62">
        <f t="shared" si="76"/>
        <v>0</v>
      </c>
      <c r="H656" s="54">
        <f t="shared" si="78"/>
        <v>0</v>
      </c>
      <c r="I656" s="9"/>
      <c r="J656" s="9"/>
      <c r="K656" s="12"/>
    </row>
    <row r="657" spans="1:11" customFormat="1">
      <c r="A657" s="21">
        <v>647</v>
      </c>
      <c r="B657" s="12" t="s">
        <v>1488</v>
      </c>
      <c r="C657" s="89" t="s">
        <v>1807</v>
      </c>
      <c r="D657" s="138">
        <v>1</v>
      </c>
      <c r="E657" s="111"/>
      <c r="F657" s="45">
        <v>0.23</v>
      </c>
      <c r="G657" s="62">
        <f t="shared" si="76"/>
        <v>0</v>
      </c>
      <c r="H657" s="54">
        <f t="shared" si="78"/>
        <v>0</v>
      </c>
      <c r="I657" s="9"/>
      <c r="J657" s="9"/>
      <c r="K657" s="12"/>
    </row>
    <row r="658" spans="1:11" customFormat="1">
      <c r="A658" s="21">
        <v>648</v>
      </c>
      <c r="B658" s="12" t="s">
        <v>1488</v>
      </c>
      <c r="C658" s="16" t="s">
        <v>1804</v>
      </c>
      <c r="D658" s="137">
        <v>1</v>
      </c>
      <c r="E658" s="111"/>
      <c r="F658" s="45">
        <v>0.23</v>
      </c>
      <c r="G658" s="62">
        <f t="shared" ref="G658:G661" si="83">E658*1.23</f>
        <v>0</v>
      </c>
      <c r="H658" s="54">
        <f t="shared" ref="H658:H661" si="84">G658*D658</f>
        <v>0</v>
      </c>
      <c r="I658" s="9"/>
      <c r="J658" s="9"/>
      <c r="K658" s="12"/>
    </row>
    <row r="659" spans="1:11" customFormat="1">
      <c r="A659" s="21">
        <v>649</v>
      </c>
      <c r="B659" s="12" t="s">
        <v>1488</v>
      </c>
      <c r="C659" s="16" t="s">
        <v>1806</v>
      </c>
      <c r="D659" s="137">
        <v>1</v>
      </c>
      <c r="E659" s="111"/>
      <c r="F659" s="45">
        <v>0.23</v>
      </c>
      <c r="G659" s="62">
        <f t="shared" si="83"/>
        <v>0</v>
      </c>
      <c r="H659" s="54">
        <f t="shared" si="84"/>
        <v>0</v>
      </c>
      <c r="I659" s="9"/>
      <c r="J659" s="9"/>
      <c r="K659" s="12"/>
    </row>
    <row r="660" spans="1:11" customFormat="1">
      <c r="A660" s="21">
        <v>650</v>
      </c>
      <c r="B660" s="12" t="s">
        <v>1488</v>
      </c>
      <c r="C660" s="16" t="s">
        <v>1807</v>
      </c>
      <c r="D660" s="3">
        <v>1</v>
      </c>
      <c r="E660" s="111"/>
      <c r="F660" s="45">
        <v>0.23</v>
      </c>
      <c r="G660" s="62">
        <f t="shared" si="83"/>
        <v>0</v>
      </c>
      <c r="H660" s="54">
        <f t="shared" si="84"/>
        <v>0</v>
      </c>
      <c r="I660" s="9"/>
      <c r="J660" s="9"/>
      <c r="K660" s="12"/>
    </row>
    <row r="661" spans="1:11" customFormat="1">
      <c r="A661" s="21">
        <v>651</v>
      </c>
      <c r="B661" s="12" t="s">
        <v>1488</v>
      </c>
      <c r="C661" s="16" t="s">
        <v>1805</v>
      </c>
      <c r="D661" s="137">
        <v>1</v>
      </c>
      <c r="E661" s="111"/>
      <c r="F661" s="45">
        <v>0.23</v>
      </c>
      <c r="G661" s="62">
        <f t="shared" si="83"/>
        <v>0</v>
      </c>
      <c r="H661" s="54">
        <f t="shared" si="84"/>
        <v>0</v>
      </c>
      <c r="I661" s="9"/>
      <c r="J661" s="9"/>
      <c r="K661" s="12"/>
    </row>
    <row r="662" spans="1:11" customFormat="1">
      <c r="A662" s="21">
        <v>652</v>
      </c>
      <c r="B662" s="12" t="s">
        <v>1167</v>
      </c>
      <c r="C662" s="12" t="s">
        <v>750</v>
      </c>
      <c r="D662" s="138">
        <v>1</v>
      </c>
      <c r="E662" s="111"/>
      <c r="F662" s="45">
        <v>0.23</v>
      </c>
      <c r="G662" s="62">
        <f t="shared" si="76"/>
        <v>0</v>
      </c>
      <c r="H662" s="54">
        <f t="shared" si="78"/>
        <v>0</v>
      </c>
      <c r="I662" s="9"/>
      <c r="J662" s="9"/>
      <c r="K662" s="12"/>
    </row>
    <row r="663" spans="1:11" customFormat="1">
      <c r="A663" s="21">
        <v>653</v>
      </c>
      <c r="B663" s="12" t="s">
        <v>1489</v>
      </c>
      <c r="C663" s="12" t="s">
        <v>1443</v>
      </c>
      <c r="D663" s="138">
        <v>1</v>
      </c>
      <c r="E663" s="111"/>
      <c r="F663" s="45">
        <v>0.23</v>
      </c>
      <c r="G663" s="62">
        <f t="shared" ref="G663:G675" si="85">E663*1.23</f>
        <v>0</v>
      </c>
      <c r="H663" s="54">
        <f t="shared" si="78"/>
        <v>0</v>
      </c>
      <c r="I663" s="9"/>
      <c r="J663" s="9"/>
      <c r="K663" s="12"/>
    </row>
    <row r="664" spans="1:11" customFormat="1">
      <c r="A664" s="21">
        <v>654</v>
      </c>
      <c r="B664" s="12" t="s">
        <v>1490</v>
      </c>
      <c r="C664" s="12" t="s">
        <v>1491</v>
      </c>
      <c r="D664" s="138">
        <v>1</v>
      </c>
      <c r="E664" s="119"/>
      <c r="F664" s="45">
        <v>0.23</v>
      </c>
      <c r="G664" s="62">
        <f t="shared" si="85"/>
        <v>0</v>
      </c>
      <c r="H664" s="54">
        <f t="shared" si="78"/>
        <v>0</v>
      </c>
      <c r="I664" s="9"/>
      <c r="J664" s="9"/>
      <c r="K664" s="12"/>
    </row>
    <row r="665" spans="1:11" customFormat="1" ht="25.5">
      <c r="A665" s="21">
        <v>655</v>
      </c>
      <c r="B665" s="9" t="s">
        <v>1167</v>
      </c>
      <c r="C665" s="38" t="s">
        <v>750</v>
      </c>
      <c r="D665" s="138">
        <v>1</v>
      </c>
      <c r="E665" s="111"/>
      <c r="F665" s="45">
        <v>0.23</v>
      </c>
      <c r="G665" s="62">
        <f t="shared" si="85"/>
        <v>0</v>
      </c>
      <c r="H665" s="54">
        <f t="shared" si="78"/>
        <v>0</v>
      </c>
      <c r="I665" s="9"/>
      <c r="J665" s="9"/>
      <c r="K665" s="12"/>
    </row>
    <row r="666" spans="1:11" customFormat="1">
      <c r="A666" s="21">
        <v>656</v>
      </c>
      <c r="B666" s="12" t="s">
        <v>1668</v>
      </c>
      <c r="C666" s="12" t="s">
        <v>1669</v>
      </c>
      <c r="D666" s="138">
        <v>1</v>
      </c>
      <c r="E666" s="111"/>
      <c r="F666" s="45">
        <v>0.23</v>
      </c>
      <c r="G666" s="62">
        <f t="shared" si="85"/>
        <v>0</v>
      </c>
      <c r="H666" s="54">
        <f t="shared" ref="H666:H675" si="86">G666*D666</f>
        <v>0</v>
      </c>
      <c r="I666" s="9"/>
      <c r="J666" s="9"/>
      <c r="K666" s="12"/>
    </row>
    <row r="667" spans="1:11" customFormat="1">
      <c r="A667" s="21">
        <v>657</v>
      </c>
      <c r="B667" s="12" t="s">
        <v>1668</v>
      </c>
      <c r="C667" s="12" t="s">
        <v>1670</v>
      </c>
      <c r="D667" s="137">
        <v>1</v>
      </c>
      <c r="E667" s="111"/>
      <c r="F667" s="45">
        <v>0.23</v>
      </c>
      <c r="G667" s="62">
        <f t="shared" si="85"/>
        <v>0</v>
      </c>
      <c r="H667" s="54">
        <f t="shared" si="86"/>
        <v>0</v>
      </c>
      <c r="I667" s="9"/>
      <c r="J667" s="9"/>
      <c r="K667" s="12"/>
    </row>
    <row r="668" spans="1:11" customFormat="1">
      <c r="A668" s="21">
        <v>658</v>
      </c>
      <c r="B668" s="12" t="s">
        <v>1668</v>
      </c>
      <c r="C668" s="12" t="s">
        <v>1671</v>
      </c>
      <c r="D668" s="137">
        <v>1</v>
      </c>
      <c r="E668" s="111"/>
      <c r="F668" s="45">
        <v>0.23</v>
      </c>
      <c r="G668" s="62">
        <f t="shared" si="85"/>
        <v>0</v>
      </c>
      <c r="H668" s="54">
        <f t="shared" si="86"/>
        <v>0</v>
      </c>
      <c r="I668" s="9"/>
      <c r="J668" s="9"/>
      <c r="K668" s="12"/>
    </row>
    <row r="669" spans="1:11" customFormat="1">
      <c r="A669" s="21">
        <v>659</v>
      </c>
      <c r="B669" s="12" t="s">
        <v>1668</v>
      </c>
      <c r="C669" s="12" t="s">
        <v>1672</v>
      </c>
      <c r="D669" s="137">
        <v>1</v>
      </c>
      <c r="E669" s="111"/>
      <c r="F669" s="45">
        <v>0.23</v>
      </c>
      <c r="G669" s="62">
        <f t="shared" si="85"/>
        <v>0</v>
      </c>
      <c r="H669" s="54">
        <f t="shared" si="86"/>
        <v>0</v>
      </c>
      <c r="I669" s="9"/>
      <c r="J669" s="9"/>
      <c r="K669" s="12"/>
    </row>
    <row r="670" spans="1:11" customFormat="1">
      <c r="A670" s="21">
        <v>660</v>
      </c>
      <c r="B670" s="12" t="s">
        <v>1673</v>
      </c>
      <c r="C670" s="12" t="s">
        <v>1674</v>
      </c>
      <c r="D670" s="137">
        <v>1</v>
      </c>
      <c r="E670" s="111"/>
      <c r="F670" s="45">
        <v>0.23</v>
      </c>
      <c r="G670" s="62">
        <f t="shared" si="85"/>
        <v>0</v>
      </c>
      <c r="H670" s="54">
        <f t="shared" si="86"/>
        <v>0</v>
      </c>
      <c r="I670" s="9"/>
      <c r="J670" s="9"/>
      <c r="K670" s="12"/>
    </row>
    <row r="671" spans="1:11" customFormat="1">
      <c r="A671" s="21">
        <v>661</v>
      </c>
      <c r="B671" s="12" t="s">
        <v>1728</v>
      </c>
      <c r="C671" s="76" t="s">
        <v>1729</v>
      </c>
      <c r="D671" s="137">
        <v>1</v>
      </c>
      <c r="E671" s="111"/>
      <c r="F671" s="45">
        <v>0.23</v>
      </c>
      <c r="G671" s="62">
        <f t="shared" si="85"/>
        <v>0</v>
      </c>
      <c r="H671" s="54">
        <f t="shared" si="86"/>
        <v>0</v>
      </c>
      <c r="I671" s="9"/>
      <c r="J671" s="9"/>
      <c r="K671" s="12"/>
    </row>
    <row r="672" spans="1:11" customFormat="1">
      <c r="A672" s="21">
        <v>662</v>
      </c>
      <c r="B672" s="12" t="s">
        <v>1728</v>
      </c>
      <c r="C672" s="76" t="s">
        <v>1730</v>
      </c>
      <c r="D672" s="137">
        <v>1</v>
      </c>
      <c r="E672" s="111"/>
      <c r="F672" s="45">
        <v>0.23</v>
      </c>
      <c r="G672" s="62">
        <f t="shared" si="85"/>
        <v>0</v>
      </c>
      <c r="H672" s="54">
        <f t="shared" si="86"/>
        <v>0</v>
      </c>
      <c r="I672" s="9"/>
      <c r="J672" s="9"/>
      <c r="K672" s="12"/>
    </row>
    <row r="673" spans="1:11" customFormat="1">
      <c r="A673" s="21">
        <v>663</v>
      </c>
      <c r="B673" s="12" t="s">
        <v>1728</v>
      </c>
      <c r="C673" s="76" t="s">
        <v>1731</v>
      </c>
      <c r="D673" s="137">
        <v>1</v>
      </c>
      <c r="E673" s="111"/>
      <c r="F673" s="45">
        <v>0.23</v>
      </c>
      <c r="G673" s="62">
        <f t="shared" si="85"/>
        <v>0</v>
      </c>
      <c r="H673" s="54">
        <f t="shared" si="86"/>
        <v>0</v>
      </c>
      <c r="I673" s="9"/>
      <c r="J673" s="9"/>
      <c r="K673" s="12"/>
    </row>
    <row r="674" spans="1:11" customFormat="1">
      <c r="A674" s="21">
        <v>664</v>
      </c>
      <c r="B674" s="12" t="s">
        <v>1728</v>
      </c>
      <c r="C674" s="76" t="s">
        <v>1732</v>
      </c>
      <c r="D674" s="137">
        <v>1</v>
      </c>
      <c r="E674" s="111"/>
      <c r="F674" s="45">
        <v>0.23</v>
      </c>
      <c r="G674" s="62">
        <f t="shared" si="85"/>
        <v>0</v>
      </c>
      <c r="H674" s="54">
        <f t="shared" si="86"/>
        <v>0</v>
      </c>
      <c r="I674" s="9"/>
      <c r="J674" s="9"/>
      <c r="K674" s="12"/>
    </row>
    <row r="675" spans="1:11" customFormat="1">
      <c r="A675" s="21">
        <v>665</v>
      </c>
      <c r="B675" s="16" t="s">
        <v>1733</v>
      </c>
      <c r="C675" s="16" t="s">
        <v>1808</v>
      </c>
      <c r="D675" s="137">
        <v>1</v>
      </c>
      <c r="E675" s="111"/>
      <c r="F675" s="45">
        <v>0.23</v>
      </c>
      <c r="G675" s="62">
        <f t="shared" si="85"/>
        <v>0</v>
      </c>
      <c r="H675" s="54">
        <f t="shared" si="86"/>
        <v>0</v>
      </c>
      <c r="I675" s="9"/>
      <c r="J675" s="9"/>
      <c r="K675" s="12"/>
    </row>
    <row r="676" spans="1:11" customFormat="1">
      <c r="A676" s="21">
        <v>666</v>
      </c>
      <c r="B676" s="16" t="s">
        <v>1733</v>
      </c>
      <c r="C676" s="16" t="s">
        <v>1809</v>
      </c>
      <c r="D676" s="137">
        <v>1</v>
      </c>
      <c r="E676" s="111"/>
      <c r="F676" s="45">
        <v>0.23</v>
      </c>
      <c r="G676" s="62">
        <f t="shared" ref="G676:G689" si="87">E676*1.23</f>
        <v>0</v>
      </c>
      <c r="H676" s="54">
        <f t="shared" ref="H676:H689" si="88">G676*D676</f>
        <v>0</v>
      </c>
      <c r="I676" s="9"/>
      <c r="J676" s="9"/>
      <c r="K676" s="12"/>
    </row>
    <row r="677" spans="1:11" customFormat="1">
      <c r="A677" s="21">
        <v>667</v>
      </c>
      <c r="B677" s="154" t="s">
        <v>1734</v>
      </c>
      <c r="C677" s="16" t="s">
        <v>1810</v>
      </c>
      <c r="D677" s="137">
        <v>1</v>
      </c>
      <c r="E677" s="111"/>
      <c r="F677" s="45">
        <v>0.23</v>
      </c>
      <c r="G677" s="62">
        <f t="shared" si="87"/>
        <v>0</v>
      </c>
      <c r="H677" s="54">
        <f t="shared" si="88"/>
        <v>0</v>
      </c>
      <c r="I677" s="9"/>
      <c r="J677" s="9"/>
      <c r="K677" s="12"/>
    </row>
    <row r="678" spans="1:11" customFormat="1">
      <c r="A678" s="21">
        <v>668</v>
      </c>
      <c r="B678" s="154" t="s">
        <v>1734</v>
      </c>
      <c r="C678" s="16" t="s">
        <v>1811</v>
      </c>
      <c r="D678" s="137">
        <v>1</v>
      </c>
      <c r="E678" s="111"/>
      <c r="F678" s="45">
        <v>0.23</v>
      </c>
      <c r="G678" s="62">
        <f t="shared" si="87"/>
        <v>0</v>
      </c>
      <c r="H678" s="54">
        <f t="shared" si="88"/>
        <v>0</v>
      </c>
      <c r="I678" s="9"/>
      <c r="J678" s="9"/>
      <c r="K678" s="12"/>
    </row>
    <row r="679" spans="1:11" customFormat="1">
      <c r="A679" s="21">
        <v>669</v>
      </c>
      <c r="B679" s="154" t="s">
        <v>1734</v>
      </c>
      <c r="C679" s="16" t="s">
        <v>1812</v>
      </c>
      <c r="D679" s="137">
        <v>1</v>
      </c>
      <c r="E679" s="111"/>
      <c r="F679" s="45">
        <v>0.23</v>
      </c>
      <c r="G679" s="62">
        <f t="shared" si="87"/>
        <v>0</v>
      </c>
      <c r="H679" s="54">
        <f t="shared" si="88"/>
        <v>0</v>
      </c>
      <c r="I679" s="9"/>
      <c r="J679" s="9"/>
      <c r="K679" s="12"/>
    </row>
    <row r="680" spans="1:11" customFormat="1">
      <c r="A680" s="21">
        <v>670</v>
      </c>
      <c r="B680" s="154" t="s">
        <v>1734</v>
      </c>
      <c r="C680" s="16" t="s">
        <v>1813</v>
      </c>
      <c r="D680" s="137">
        <v>1</v>
      </c>
      <c r="E680" s="111"/>
      <c r="F680" s="45">
        <v>0.23</v>
      </c>
      <c r="G680" s="62">
        <f t="shared" si="87"/>
        <v>0</v>
      </c>
      <c r="H680" s="54">
        <f t="shared" si="88"/>
        <v>0</v>
      </c>
      <c r="I680" s="9"/>
      <c r="J680" s="9"/>
      <c r="K680" s="12"/>
    </row>
    <row r="681" spans="1:11" customFormat="1">
      <c r="A681" s="21">
        <v>671</v>
      </c>
      <c r="B681" s="154" t="s">
        <v>1734</v>
      </c>
      <c r="C681" s="16" t="s">
        <v>1814</v>
      </c>
      <c r="D681" s="137">
        <v>1</v>
      </c>
      <c r="E681" s="111"/>
      <c r="F681" s="45">
        <v>0.23</v>
      </c>
      <c r="G681" s="62">
        <f t="shared" si="87"/>
        <v>0</v>
      </c>
      <c r="H681" s="54">
        <f t="shared" si="88"/>
        <v>0</v>
      </c>
      <c r="I681" s="9"/>
      <c r="J681" s="9"/>
      <c r="K681" s="12"/>
    </row>
    <row r="682" spans="1:11" customFormat="1">
      <c r="A682" s="21">
        <v>672</v>
      </c>
      <c r="B682" s="154" t="s">
        <v>1815</v>
      </c>
      <c r="C682" s="16" t="s">
        <v>1816</v>
      </c>
      <c r="D682" s="137">
        <v>1</v>
      </c>
      <c r="E682" s="111"/>
      <c r="F682" s="45">
        <v>0.23</v>
      </c>
      <c r="G682" s="62">
        <f t="shared" si="87"/>
        <v>0</v>
      </c>
      <c r="H682" s="54">
        <f t="shared" si="88"/>
        <v>0</v>
      </c>
      <c r="I682" s="9"/>
      <c r="J682" s="9"/>
      <c r="K682" s="12"/>
    </row>
    <row r="683" spans="1:11" customFormat="1">
      <c r="A683" s="21">
        <v>673</v>
      </c>
      <c r="B683" s="154" t="s">
        <v>1815</v>
      </c>
      <c r="C683" s="16" t="s">
        <v>1817</v>
      </c>
      <c r="D683" s="137">
        <v>1</v>
      </c>
      <c r="E683" s="111"/>
      <c r="F683" s="45">
        <v>0.23</v>
      </c>
      <c r="G683" s="62">
        <f t="shared" si="87"/>
        <v>0</v>
      </c>
      <c r="H683" s="54">
        <f t="shared" si="88"/>
        <v>0</v>
      </c>
      <c r="I683" s="9"/>
      <c r="J683" s="9"/>
      <c r="K683" s="12"/>
    </row>
    <row r="684" spans="1:11" customFormat="1">
      <c r="A684" s="21">
        <v>674</v>
      </c>
      <c r="B684" s="154" t="s">
        <v>1815</v>
      </c>
      <c r="C684" s="16" t="s">
        <v>1818</v>
      </c>
      <c r="D684" s="137">
        <v>1</v>
      </c>
      <c r="E684" s="111"/>
      <c r="F684" s="45">
        <v>0.23</v>
      </c>
      <c r="G684" s="62">
        <f t="shared" si="87"/>
        <v>0</v>
      </c>
      <c r="H684" s="54">
        <f t="shared" si="88"/>
        <v>0</v>
      </c>
      <c r="I684" s="9"/>
      <c r="J684" s="9"/>
      <c r="K684" s="12"/>
    </row>
    <row r="685" spans="1:11" customFormat="1">
      <c r="A685" s="21">
        <v>675</v>
      </c>
      <c r="B685" s="154" t="s">
        <v>1815</v>
      </c>
      <c r="C685" s="16" t="s">
        <v>1823</v>
      </c>
      <c r="D685" s="137">
        <v>1</v>
      </c>
      <c r="E685" s="111"/>
      <c r="F685" s="45">
        <v>0.23</v>
      </c>
      <c r="G685" s="62">
        <f t="shared" si="87"/>
        <v>0</v>
      </c>
      <c r="H685" s="54">
        <f t="shared" si="88"/>
        <v>0</v>
      </c>
      <c r="I685" s="9"/>
      <c r="J685" s="9"/>
      <c r="K685" s="12"/>
    </row>
    <row r="686" spans="1:11" customFormat="1">
      <c r="A686" s="21">
        <v>676</v>
      </c>
      <c r="B686" s="154" t="s">
        <v>1815</v>
      </c>
      <c r="C686" s="16" t="s">
        <v>1819</v>
      </c>
      <c r="D686" s="137">
        <v>1</v>
      </c>
      <c r="E686" s="111"/>
      <c r="F686" s="45">
        <v>0.23</v>
      </c>
      <c r="G686" s="62">
        <f t="shared" si="87"/>
        <v>0</v>
      </c>
      <c r="H686" s="54">
        <f t="shared" si="88"/>
        <v>0</v>
      </c>
      <c r="I686" s="9"/>
      <c r="J686" s="9"/>
      <c r="K686" s="12"/>
    </row>
    <row r="687" spans="1:11" customFormat="1">
      <c r="A687" s="21">
        <v>677</v>
      </c>
      <c r="B687" s="154" t="s">
        <v>1815</v>
      </c>
      <c r="C687" s="16" t="s">
        <v>1820</v>
      </c>
      <c r="D687" s="137">
        <v>1</v>
      </c>
      <c r="E687" s="111"/>
      <c r="F687" s="45">
        <v>0.23</v>
      </c>
      <c r="G687" s="62">
        <f t="shared" si="87"/>
        <v>0</v>
      </c>
      <c r="H687" s="54">
        <f t="shared" si="88"/>
        <v>0</v>
      </c>
      <c r="I687" s="9"/>
      <c r="J687" s="9"/>
      <c r="K687" s="12"/>
    </row>
    <row r="688" spans="1:11" customFormat="1">
      <c r="A688" s="21">
        <v>678</v>
      </c>
      <c r="B688" s="154" t="s">
        <v>1815</v>
      </c>
      <c r="C688" s="16" t="s">
        <v>1821</v>
      </c>
      <c r="D688" s="137">
        <v>1</v>
      </c>
      <c r="E688" s="111"/>
      <c r="F688" s="45">
        <v>0.23</v>
      </c>
      <c r="G688" s="62">
        <f t="shared" si="87"/>
        <v>0</v>
      </c>
      <c r="H688" s="54">
        <f t="shared" si="88"/>
        <v>0</v>
      </c>
      <c r="I688" s="9"/>
      <c r="J688" s="9"/>
      <c r="K688" s="12"/>
    </row>
    <row r="689" spans="1:240" customFormat="1">
      <c r="A689" s="21">
        <v>679</v>
      </c>
      <c r="B689" s="154" t="s">
        <v>1815</v>
      </c>
      <c r="C689" s="16" t="s">
        <v>1822</v>
      </c>
      <c r="D689" s="137">
        <v>1</v>
      </c>
      <c r="E689" s="111"/>
      <c r="F689" s="45">
        <v>0.23</v>
      </c>
      <c r="G689" s="62">
        <f t="shared" si="87"/>
        <v>0</v>
      </c>
      <c r="H689" s="54">
        <f t="shared" si="88"/>
        <v>0</v>
      </c>
      <c r="I689" s="9"/>
      <c r="J689" s="9"/>
      <c r="K689" s="12"/>
    </row>
    <row r="690" spans="1:240" ht="25.5">
      <c r="A690" s="21">
        <v>680</v>
      </c>
      <c r="B690" s="9" t="s">
        <v>1167</v>
      </c>
      <c r="C690" s="38" t="s">
        <v>750</v>
      </c>
      <c r="D690" s="145">
        <v>2</v>
      </c>
      <c r="E690" s="11"/>
      <c r="F690" s="10">
        <v>0.23</v>
      </c>
      <c r="G690" s="61">
        <f t="shared" ref="G690:G725" si="89">1.23*E690</f>
        <v>0</v>
      </c>
      <c r="H690" s="53">
        <f t="shared" ref="H690:H725" si="90">G690*D690</f>
        <v>0</v>
      </c>
      <c r="I690" s="11"/>
      <c r="J690" s="11"/>
      <c r="K690" s="9"/>
      <c r="IE690" s="5"/>
      <c r="IF690" s="5"/>
    </row>
    <row r="691" spans="1:240" ht="38.25">
      <c r="A691" s="21">
        <v>681</v>
      </c>
      <c r="B691" s="9" t="s">
        <v>1168</v>
      </c>
      <c r="C691" s="38" t="s">
        <v>751</v>
      </c>
      <c r="D691" s="145">
        <v>2</v>
      </c>
      <c r="E691" s="11"/>
      <c r="F691" s="10">
        <v>0.23</v>
      </c>
      <c r="G691" s="61">
        <f t="shared" si="89"/>
        <v>0</v>
      </c>
      <c r="H691" s="53">
        <f t="shared" si="90"/>
        <v>0</v>
      </c>
      <c r="I691" s="11"/>
      <c r="J691" s="11"/>
      <c r="K691" s="9"/>
      <c r="IE691" s="5"/>
      <c r="IF691" s="5"/>
    </row>
    <row r="692" spans="1:240">
      <c r="A692" s="21">
        <v>682</v>
      </c>
      <c r="B692" s="9" t="s">
        <v>1169</v>
      </c>
      <c r="C692" s="38" t="s">
        <v>752</v>
      </c>
      <c r="D692" s="145">
        <v>2</v>
      </c>
      <c r="E692" s="11"/>
      <c r="F692" s="10">
        <v>0.23</v>
      </c>
      <c r="G692" s="61">
        <f t="shared" si="89"/>
        <v>0</v>
      </c>
      <c r="H692" s="53">
        <f t="shared" si="90"/>
        <v>0</v>
      </c>
      <c r="I692" s="11"/>
      <c r="J692" s="11"/>
      <c r="K692" s="9"/>
      <c r="IE692" s="5"/>
      <c r="IF692" s="5"/>
    </row>
    <row r="693" spans="1:240">
      <c r="A693" s="21">
        <v>683</v>
      </c>
      <c r="B693" s="9" t="s">
        <v>1170</v>
      </c>
      <c r="C693" s="38" t="s">
        <v>753</v>
      </c>
      <c r="D693" s="145">
        <v>2</v>
      </c>
      <c r="E693" s="11"/>
      <c r="F693" s="10">
        <v>0.23</v>
      </c>
      <c r="G693" s="61">
        <f t="shared" si="89"/>
        <v>0</v>
      </c>
      <c r="H693" s="53">
        <f t="shared" si="90"/>
        <v>0</v>
      </c>
      <c r="I693" s="11"/>
      <c r="J693" s="11"/>
      <c r="K693" s="9"/>
      <c r="IE693" s="5"/>
      <c r="IF693" s="5"/>
    </row>
    <row r="694" spans="1:240">
      <c r="A694" s="21">
        <v>684</v>
      </c>
      <c r="B694" s="9" t="s">
        <v>1171</v>
      </c>
      <c r="C694" s="38" t="s">
        <v>754</v>
      </c>
      <c r="D694" s="145">
        <v>2</v>
      </c>
      <c r="E694" s="11"/>
      <c r="F694" s="10">
        <v>0.23</v>
      </c>
      <c r="G694" s="61">
        <f t="shared" si="89"/>
        <v>0</v>
      </c>
      <c r="H694" s="53">
        <f t="shared" si="90"/>
        <v>0</v>
      </c>
      <c r="I694" s="11"/>
      <c r="J694" s="11"/>
      <c r="K694" s="9"/>
      <c r="IE694" s="5"/>
      <c r="IF694" s="5"/>
    </row>
    <row r="695" spans="1:240">
      <c r="A695" s="21">
        <v>685</v>
      </c>
      <c r="B695" s="9" t="s">
        <v>1171</v>
      </c>
      <c r="C695" s="38" t="s">
        <v>755</v>
      </c>
      <c r="D695" s="145">
        <v>2</v>
      </c>
      <c r="E695" s="11"/>
      <c r="F695" s="10">
        <v>0.23</v>
      </c>
      <c r="G695" s="61">
        <f t="shared" si="89"/>
        <v>0</v>
      </c>
      <c r="H695" s="53">
        <f t="shared" si="90"/>
        <v>0</v>
      </c>
      <c r="I695" s="11"/>
      <c r="J695" s="11"/>
      <c r="K695" s="9"/>
      <c r="IE695" s="5"/>
      <c r="IF695" s="5"/>
    </row>
    <row r="696" spans="1:240">
      <c r="A696" s="21">
        <v>686</v>
      </c>
      <c r="B696" s="9" t="s">
        <v>1172</v>
      </c>
      <c r="C696" s="38" t="s">
        <v>756</v>
      </c>
      <c r="D696" s="145">
        <v>2</v>
      </c>
      <c r="E696" s="11"/>
      <c r="F696" s="10">
        <v>0.23</v>
      </c>
      <c r="G696" s="61">
        <f t="shared" si="89"/>
        <v>0</v>
      </c>
      <c r="H696" s="53">
        <f t="shared" si="90"/>
        <v>0</v>
      </c>
      <c r="I696" s="11"/>
      <c r="J696" s="11"/>
      <c r="K696" s="9"/>
      <c r="IE696" s="5"/>
      <c r="IF696" s="5"/>
    </row>
    <row r="697" spans="1:240" ht="38.25">
      <c r="A697" s="21">
        <v>687</v>
      </c>
      <c r="B697" s="9" t="s">
        <v>1173</v>
      </c>
      <c r="C697" s="38" t="s">
        <v>757</v>
      </c>
      <c r="D697" s="145">
        <v>2</v>
      </c>
      <c r="E697" s="11"/>
      <c r="F697" s="10">
        <v>0.23</v>
      </c>
      <c r="G697" s="61">
        <f t="shared" si="89"/>
        <v>0</v>
      </c>
      <c r="H697" s="53">
        <f t="shared" si="90"/>
        <v>0</v>
      </c>
      <c r="I697" s="11"/>
      <c r="J697" s="11"/>
      <c r="K697" s="9"/>
      <c r="IE697" s="5"/>
      <c r="IF697" s="5"/>
    </row>
    <row r="698" spans="1:240" ht="25.5" customHeight="1">
      <c r="A698" s="21">
        <v>688</v>
      </c>
      <c r="B698" s="9" t="s">
        <v>1174</v>
      </c>
      <c r="C698" s="38" t="s">
        <v>758</v>
      </c>
      <c r="D698" s="145">
        <v>2</v>
      </c>
      <c r="E698" s="11"/>
      <c r="F698" s="10">
        <v>0.23</v>
      </c>
      <c r="G698" s="61">
        <f t="shared" si="89"/>
        <v>0</v>
      </c>
      <c r="H698" s="53">
        <f t="shared" si="90"/>
        <v>0</v>
      </c>
      <c r="I698" s="11"/>
      <c r="J698" s="11"/>
      <c r="K698" s="9"/>
      <c r="IE698" s="5"/>
      <c r="IF698" s="5"/>
    </row>
    <row r="699" spans="1:240" ht="25.5">
      <c r="A699" s="21">
        <v>689</v>
      </c>
      <c r="B699" s="9" t="s">
        <v>1175</v>
      </c>
      <c r="C699" s="38" t="s">
        <v>759</v>
      </c>
      <c r="D699" s="145">
        <v>2</v>
      </c>
      <c r="E699" s="11"/>
      <c r="F699" s="10">
        <v>0.23</v>
      </c>
      <c r="G699" s="61">
        <f t="shared" si="89"/>
        <v>0</v>
      </c>
      <c r="H699" s="53">
        <f t="shared" si="90"/>
        <v>0</v>
      </c>
      <c r="I699" s="11"/>
      <c r="J699" s="11"/>
      <c r="K699" s="9"/>
      <c r="IE699" s="5"/>
      <c r="IF699" s="5"/>
    </row>
    <row r="700" spans="1:240" ht="22.5" customHeight="1">
      <c r="A700" s="21">
        <v>690</v>
      </c>
      <c r="B700" s="9" t="s">
        <v>1176</v>
      </c>
      <c r="C700" s="38" t="s">
        <v>760</v>
      </c>
      <c r="D700" s="145">
        <v>2</v>
      </c>
      <c r="E700" s="11"/>
      <c r="F700" s="10">
        <v>0.23</v>
      </c>
      <c r="G700" s="61">
        <f t="shared" si="89"/>
        <v>0</v>
      </c>
      <c r="H700" s="53">
        <f t="shared" si="90"/>
        <v>0</v>
      </c>
      <c r="I700" s="11"/>
      <c r="J700" s="11"/>
      <c r="K700" s="9"/>
      <c r="IE700" s="5"/>
      <c r="IF700" s="5"/>
    </row>
    <row r="701" spans="1:240" ht="22.5" customHeight="1">
      <c r="A701" s="21">
        <v>691</v>
      </c>
      <c r="B701" s="9" t="s">
        <v>1313</v>
      </c>
      <c r="C701" s="38" t="s">
        <v>761</v>
      </c>
      <c r="D701" s="145">
        <v>2</v>
      </c>
      <c r="E701" s="11"/>
      <c r="F701" s="10">
        <v>0.23</v>
      </c>
      <c r="G701" s="61">
        <f t="shared" si="89"/>
        <v>0</v>
      </c>
      <c r="H701" s="53">
        <f t="shared" si="90"/>
        <v>0</v>
      </c>
      <c r="I701" s="11"/>
      <c r="J701" s="11"/>
      <c r="K701" s="9"/>
      <c r="IE701" s="5"/>
      <c r="IF701" s="5"/>
    </row>
    <row r="702" spans="1:240" ht="22.5" customHeight="1">
      <c r="A702" s="21">
        <v>692</v>
      </c>
      <c r="B702" s="9" t="s">
        <v>1177</v>
      </c>
      <c r="C702" s="38" t="s">
        <v>762</v>
      </c>
      <c r="D702" s="145">
        <v>5</v>
      </c>
      <c r="E702" s="11"/>
      <c r="F702" s="10">
        <v>0.23</v>
      </c>
      <c r="G702" s="61">
        <f t="shared" si="89"/>
        <v>0</v>
      </c>
      <c r="H702" s="53">
        <f t="shared" si="90"/>
        <v>0</v>
      </c>
      <c r="I702" s="11"/>
      <c r="J702" s="11"/>
      <c r="K702" s="9"/>
      <c r="IE702" s="5"/>
      <c r="IF702" s="5"/>
    </row>
    <row r="703" spans="1:240" ht="23.25" customHeight="1">
      <c r="A703" s="21">
        <v>693</v>
      </c>
      <c r="B703" s="9" t="s">
        <v>1178</v>
      </c>
      <c r="C703" s="38" t="s">
        <v>763</v>
      </c>
      <c r="D703" s="145">
        <v>5</v>
      </c>
      <c r="E703" s="11"/>
      <c r="F703" s="10">
        <v>0.23</v>
      </c>
      <c r="G703" s="61">
        <f t="shared" si="89"/>
        <v>0</v>
      </c>
      <c r="H703" s="53">
        <f t="shared" si="90"/>
        <v>0</v>
      </c>
      <c r="I703" s="11"/>
      <c r="J703" s="11"/>
      <c r="K703" s="9"/>
      <c r="IE703" s="5"/>
      <c r="IF703" s="5"/>
    </row>
    <row r="704" spans="1:240" ht="26.25" customHeight="1">
      <c r="A704" s="21">
        <v>694</v>
      </c>
      <c r="B704" s="9" t="s">
        <v>1178</v>
      </c>
      <c r="C704" s="38" t="s">
        <v>764</v>
      </c>
      <c r="D704" s="145">
        <v>5</v>
      </c>
      <c r="E704" s="11"/>
      <c r="F704" s="10">
        <v>0.23</v>
      </c>
      <c r="G704" s="61">
        <f t="shared" si="89"/>
        <v>0</v>
      </c>
      <c r="H704" s="53">
        <f t="shared" si="90"/>
        <v>0</v>
      </c>
      <c r="I704" s="11"/>
      <c r="J704" s="11"/>
      <c r="K704" s="9"/>
      <c r="IE704" s="5"/>
      <c r="IF704" s="5"/>
    </row>
    <row r="705" spans="1:240" ht="24.75" customHeight="1">
      <c r="A705" s="21">
        <v>695</v>
      </c>
      <c r="B705" s="9" t="s">
        <v>1178</v>
      </c>
      <c r="C705" s="38" t="s">
        <v>765</v>
      </c>
      <c r="D705" s="145">
        <v>5</v>
      </c>
      <c r="E705" s="11"/>
      <c r="F705" s="10">
        <v>0.23</v>
      </c>
      <c r="G705" s="61">
        <f t="shared" si="89"/>
        <v>0</v>
      </c>
      <c r="H705" s="53">
        <f t="shared" si="90"/>
        <v>0</v>
      </c>
      <c r="I705" s="11"/>
      <c r="J705" s="11"/>
      <c r="K705" s="9"/>
      <c r="IE705" s="5"/>
      <c r="IF705" s="5"/>
    </row>
    <row r="706" spans="1:240" ht="24" customHeight="1">
      <c r="A706" s="21">
        <v>696</v>
      </c>
      <c r="B706" s="9" t="s">
        <v>1179</v>
      </c>
      <c r="C706" s="38" t="s">
        <v>766</v>
      </c>
      <c r="D706" s="145">
        <v>5</v>
      </c>
      <c r="E706" s="11"/>
      <c r="F706" s="10">
        <v>0.23</v>
      </c>
      <c r="G706" s="61">
        <f t="shared" si="89"/>
        <v>0</v>
      </c>
      <c r="H706" s="53">
        <f t="shared" si="90"/>
        <v>0</v>
      </c>
      <c r="I706" s="11"/>
      <c r="J706" s="11"/>
      <c r="K706" s="9"/>
      <c r="IE706" s="5"/>
      <c r="IF706" s="5"/>
    </row>
    <row r="707" spans="1:240" ht="24.75" customHeight="1">
      <c r="A707" s="21">
        <v>697</v>
      </c>
      <c r="B707" s="9" t="s">
        <v>1180</v>
      </c>
      <c r="C707" s="38" t="s">
        <v>767</v>
      </c>
      <c r="D707" s="145">
        <v>5</v>
      </c>
      <c r="E707" s="11"/>
      <c r="F707" s="10">
        <v>0.23</v>
      </c>
      <c r="G707" s="61">
        <f t="shared" si="89"/>
        <v>0</v>
      </c>
      <c r="H707" s="53">
        <f t="shared" si="90"/>
        <v>0</v>
      </c>
      <c r="I707" s="11"/>
      <c r="J707" s="11"/>
      <c r="K707" s="9"/>
      <c r="IE707" s="5"/>
      <c r="IF707" s="5"/>
    </row>
    <row r="708" spans="1:240" ht="51">
      <c r="A708" s="21">
        <v>698</v>
      </c>
      <c r="B708" s="9" t="s">
        <v>1181</v>
      </c>
      <c r="C708" s="38" t="s">
        <v>768</v>
      </c>
      <c r="D708" s="145">
        <v>5</v>
      </c>
      <c r="E708" s="11"/>
      <c r="F708" s="10">
        <v>0.23</v>
      </c>
      <c r="G708" s="61">
        <f t="shared" si="89"/>
        <v>0</v>
      </c>
      <c r="H708" s="53">
        <f t="shared" si="90"/>
        <v>0</v>
      </c>
      <c r="I708" s="11"/>
      <c r="J708" s="11"/>
      <c r="K708" s="9"/>
      <c r="IE708" s="5"/>
      <c r="IF708" s="5"/>
    </row>
    <row r="709" spans="1:240" ht="51">
      <c r="A709" s="21">
        <v>699</v>
      </c>
      <c r="B709" s="9" t="s">
        <v>1182</v>
      </c>
      <c r="C709" s="38" t="s">
        <v>769</v>
      </c>
      <c r="D709" s="145">
        <v>5</v>
      </c>
      <c r="E709" s="11"/>
      <c r="F709" s="10">
        <v>0.23</v>
      </c>
      <c r="G709" s="61">
        <f t="shared" si="89"/>
        <v>0</v>
      </c>
      <c r="H709" s="53">
        <f t="shared" si="90"/>
        <v>0</v>
      </c>
      <c r="I709" s="11"/>
      <c r="J709" s="11"/>
      <c r="K709" s="9"/>
      <c r="IE709" s="5"/>
      <c r="IF709" s="5"/>
    </row>
    <row r="710" spans="1:240" ht="25.5">
      <c r="A710" s="21">
        <v>700</v>
      </c>
      <c r="B710" s="9" t="s">
        <v>1183</v>
      </c>
      <c r="C710" s="38" t="s">
        <v>770</v>
      </c>
      <c r="D710" s="145">
        <v>5</v>
      </c>
      <c r="E710" s="11"/>
      <c r="F710" s="10">
        <v>0.23</v>
      </c>
      <c r="G710" s="61">
        <v>0</v>
      </c>
      <c r="H710" s="53">
        <f t="shared" si="90"/>
        <v>0</v>
      </c>
      <c r="I710" s="11"/>
      <c r="J710" s="11"/>
      <c r="K710" s="9"/>
      <c r="IE710" s="5"/>
      <c r="IF710" s="5"/>
    </row>
    <row r="711" spans="1:240">
      <c r="A711" s="21">
        <v>701</v>
      </c>
      <c r="B711" s="83" t="s">
        <v>1184</v>
      </c>
      <c r="C711" s="89" t="s">
        <v>1785</v>
      </c>
      <c r="D711" s="147">
        <v>5</v>
      </c>
      <c r="E711" s="11"/>
      <c r="F711" s="10">
        <v>0.23</v>
      </c>
      <c r="G711" s="61">
        <f t="shared" si="89"/>
        <v>0</v>
      </c>
      <c r="H711" s="53">
        <f t="shared" si="90"/>
        <v>0</v>
      </c>
      <c r="I711" s="11"/>
      <c r="J711" s="11"/>
      <c r="K711" s="9"/>
      <c r="IE711" s="5"/>
      <c r="IF711" s="5"/>
    </row>
    <row r="712" spans="1:240" ht="25.5">
      <c r="A712" s="21">
        <v>702</v>
      </c>
      <c r="B712" s="9" t="s">
        <v>943</v>
      </c>
      <c r="C712" s="16" t="s">
        <v>1824</v>
      </c>
      <c r="D712" s="145">
        <v>1</v>
      </c>
      <c r="E712" s="11"/>
      <c r="F712" s="10">
        <v>0.23</v>
      </c>
      <c r="G712" s="61">
        <f t="shared" ref="G712" si="91">1.23*E712</f>
        <v>0</v>
      </c>
      <c r="H712" s="53">
        <f t="shared" ref="H712" si="92">G712*D712</f>
        <v>0</v>
      </c>
      <c r="I712" s="11"/>
      <c r="J712" s="11"/>
      <c r="K712" s="9"/>
      <c r="IE712" s="5"/>
      <c r="IF712" s="5"/>
    </row>
    <row r="713" spans="1:240" ht="25.5">
      <c r="A713" s="21">
        <v>703</v>
      </c>
      <c r="B713" s="3" t="s">
        <v>1791</v>
      </c>
      <c r="C713" s="104" t="s">
        <v>1825</v>
      </c>
      <c r="D713" s="146">
        <v>5</v>
      </c>
      <c r="E713" s="11"/>
      <c r="F713" s="10">
        <v>0.23</v>
      </c>
      <c r="G713" s="61">
        <f t="shared" si="89"/>
        <v>0</v>
      </c>
      <c r="H713" s="53">
        <f t="shared" si="90"/>
        <v>0</v>
      </c>
      <c r="I713" s="11"/>
      <c r="J713" s="11"/>
      <c r="K713" s="9"/>
      <c r="IE713" s="5"/>
      <c r="IF713" s="5"/>
    </row>
    <row r="714" spans="1:240">
      <c r="A714" s="21">
        <v>704</v>
      </c>
      <c r="B714" s="9" t="s">
        <v>944</v>
      </c>
      <c r="C714" s="38" t="s">
        <v>771</v>
      </c>
      <c r="D714" s="145">
        <v>5</v>
      </c>
      <c r="E714" s="11"/>
      <c r="F714" s="10">
        <v>0.23</v>
      </c>
      <c r="G714" s="61">
        <f t="shared" si="89"/>
        <v>0</v>
      </c>
      <c r="H714" s="53">
        <f t="shared" si="90"/>
        <v>0</v>
      </c>
      <c r="I714" s="11"/>
      <c r="J714" s="11"/>
      <c r="K714" s="9"/>
      <c r="IE714" s="5"/>
      <c r="IF714" s="5"/>
    </row>
    <row r="715" spans="1:240" ht="38.25">
      <c r="A715" s="21">
        <v>705</v>
      </c>
      <c r="B715" s="9" t="s">
        <v>953</v>
      </c>
      <c r="C715" s="38" t="s">
        <v>772</v>
      </c>
      <c r="D715" s="145">
        <v>5</v>
      </c>
      <c r="E715" s="11"/>
      <c r="F715" s="10">
        <v>0.23</v>
      </c>
      <c r="G715" s="61">
        <f t="shared" si="89"/>
        <v>0</v>
      </c>
      <c r="H715" s="53">
        <f t="shared" si="90"/>
        <v>0</v>
      </c>
      <c r="I715" s="11"/>
      <c r="J715" s="11"/>
      <c r="K715" s="9"/>
      <c r="IE715" s="5"/>
      <c r="IF715" s="5"/>
    </row>
    <row r="716" spans="1:240" ht="38.25">
      <c r="A716" s="21">
        <v>706</v>
      </c>
      <c r="B716" s="9" t="s">
        <v>953</v>
      </c>
      <c r="C716" s="38" t="s">
        <v>773</v>
      </c>
      <c r="D716" s="145">
        <v>5</v>
      </c>
      <c r="E716" s="11"/>
      <c r="F716" s="10">
        <v>0.23</v>
      </c>
      <c r="G716" s="61">
        <f t="shared" si="89"/>
        <v>0</v>
      </c>
      <c r="H716" s="53">
        <f t="shared" si="90"/>
        <v>0</v>
      </c>
      <c r="I716" s="11"/>
      <c r="J716" s="11"/>
      <c r="K716" s="9"/>
      <c r="IE716" s="5"/>
      <c r="IF716" s="5"/>
    </row>
    <row r="717" spans="1:240" ht="27" customHeight="1">
      <c r="A717" s="21">
        <v>707</v>
      </c>
      <c r="B717" s="9" t="s">
        <v>1185</v>
      </c>
      <c r="C717" s="38" t="s">
        <v>774</v>
      </c>
      <c r="D717" s="145">
        <v>5</v>
      </c>
      <c r="E717" s="11"/>
      <c r="F717" s="10">
        <v>0.23</v>
      </c>
      <c r="G717" s="61">
        <f t="shared" si="89"/>
        <v>0</v>
      </c>
      <c r="H717" s="53">
        <f t="shared" si="90"/>
        <v>0</v>
      </c>
      <c r="I717" s="11"/>
      <c r="J717" s="11"/>
      <c r="K717" s="9"/>
      <c r="IE717" s="5"/>
      <c r="IF717" s="5"/>
    </row>
    <row r="718" spans="1:240" ht="26.25" customHeight="1">
      <c r="A718" s="21">
        <v>708</v>
      </c>
      <c r="B718" s="9" t="s">
        <v>1186</v>
      </c>
      <c r="C718" s="38" t="s">
        <v>775</v>
      </c>
      <c r="D718" s="145">
        <v>5</v>
      </c>
      <c r="E718" s="11"/>
      <c r="F718" s="10">
        <v>0.23</v>
      </c>
      <c r="G718" s="61">
        <f t="shared" si="89"/>
        <v>0</v>
      </c>
      <c r="H718" s="53">
        <f t="shared" si="90"/>
        <v>0</v>
      </c>
      <c r="I718" s="11"/>
      <c r="J718" s="11"/>
      <c r="K718" s="9"/>
      <c r="IE718" s="5"/>
      <c r="IF718" s="5"/>
    </row>
    <row r="719" spans="1:240" ht="23.25" customHeight="1">
      <c r="A719" s="21">
        <v>709</v>
      </c>
      <c r="B719" s="9" t="s">
        <v>1186</v>
      </c>
      <c r="C719" s="38" t="s">
        <v>776</v>
      </c>
      <c r="D719" s="145">
        <v>5</v>
      </c>
      <c r="E719" s="11"/>
      <c r="F719" s="10">
        <v>0.23</v>
      </c>
      <c r="G719" s="61">
        <f t="shared" si="89"/>
        <v>0</v>
      </c>
      <c r="H719" s="53">
        <f t="shared" si="90"/>
        <v>0</v>
      </c>
      <c r="I719" s="11"/>
      <c r="J719" s="11"/>
      <c r="K719" s="9"/>
      <c r="IE719" s="5"/>
      <c r="IF719" s="5"/>
    </row>
    <row r="720" spans="1:240" ht="26.25" customHeight="1">
      <c r="A720" s="21">
        <v>710</v>
      </c>
      <c r="B720" s="9" t="s">
        <v>1186</v>
      </c>
      <c r="C720" s="38" t="s">
        <v>777</v>
      </c>
      <c r="D720" s="145">
        <v>5</v>
      </c>
      <c r="E720" s="11"/>
      <c r="F720" s="10">
        <v>0.23</v>
      </c>
      <c r="G720" s="61">
        <f t="shared" si="89"/>
        <v>0</v>
      </c>
      <c r="H720" s="53">
        <f t="shared" si="90"/>
        <v>0</v>
      </c>
      <c r="I720" s="11"/>
      <c r="J720" s="11"/>
      <c r="K720" s="9"/>
      <c r="IE720" s="5"/>
      <c r="IF720" s="5"/>
    </row>
    <row r="721" spans="1:240" ht="24" customHeight="1">
      <c r="A721" s="21">
        <v>711</v>
      </c>
      <c r="B721" s="9" t="s">
        <v>1186</v>
      </c>
      <c r="C721" s="38" t="s">
        <v>778</v>
      </c>
      <c r="D721" s="145">
        <v>5</v>
      </c>
      <c r="E721" s="11"/>
      <c r="F721" s="10">
        <v>0.23</v>
      </c>
      <c r="G721" s="61">
        <f t="shared" si="89"/>
        <v>0</v>
      </c>
      <c r="H721" s="53">
        <f t="shared" si="90"/>
        <v>0</v>
      </c>
      <c r="I721" s="11"/>
      <c r="J721" s="11"/>
      <c r="K721" s="9"/>
      <c r="IE721" s="5"/>
      <c r="IF721" s="5"/>
    </row>
    <row r="722" spans="1:240" ht="25.5">
      <c r="A722" s="21">
        <v>712</v>
      </c>
      <c r="B722" s="9" t="s">
        <v>1187</v>
      </c>
      <c r="C722" s="38" t="s">
        <v>779</v>
      </c>
      <c r="D722" s="145">
        <v>5</v>
      </c>
      <c r="E722" s="11"/>
      <c r="F722" s="10">
        <v>0.23</v>
      </c>
      <c r="G722" s="61">
        <f t="shared" si="89"/>
        <v>0</v>
      </c>
      <c r="H722" s="53">
        <f t="shared" si="90"/>
        <v>0</v>
      </c>
      <c r="I722" s="11"/>
      <c r="J722" s="11"/>
      <c r="K722" s="9"/>
      <c r="IE722" s="5"/>
      <c r="IF722" s="5"/>
    </row>
    <row r="723" spans="1:240">
      <c r="A723" s="21">
        <v>713</v>
      </c>
      <c r="B723" s="9" t="s">
        <v>942</v>
      </c>
      <c r="C723" s="38" t="s">
        <v>780</v>
      </c>
      <c r="D723" s="145">
        <v>5</v>
      </c>
      <c r="E723" s="11"/>
      <c r="F723" s="10">
        <v>0.23</v>
      </c>
      <c r="G723" s="61">
        <f t="shared" si="89"/>
        <v>0</v>
      </c>
      <c r="H723" s="53">
        <f t="shared" si="90"/>
        <v>0</v>
      </c>
      <c r="I723" s="11"/>
      <c r="J723" s="11"/>
      <c r="K723" s="9"/>
      <c r="IE723" s="5"/>
      <c r="IF723" s="5"/>
    </row>
    <row r="724" spans="1:240" ht="24.75" customHeight="1">
      <c r="A724" s="21">
        <v>714</v>
      </c>
      <c r="B724" s="9" t="s">
        <v>1188</v>
      </c>
      <c r="C724" s="38" t="s">
        <v>781</v>
      </c>
      <c r="D724" s="145">
        <v>2</v>
      </c>
      <c r="E724" s="11"/>
      <c r="F724" s="10">
        <v>0.23</v>
      </c>
      <c r="G724" s="61">
        <f t="shared" si="89"/>
        <v>0</v>
      </c>
      <c r="H724" s="53">
        <f t="shared" si="90"/>
        <v>0</v>
      </c>
      <c r="I724" s="11"/>
      <c r="J724" s="11"/>
      <c r="K724" s="9"/>
      <c r="IE724" s="5"/>
      <c r="IF724" s="5"/>
    </row>
    <row r="725" spans="1:240" ht="24" customHeight="1">
      <c r="A725" s="21">
        <v>715</v>
      </c>
      <c r="B725" s="9" t="s">
        <v>1189</v>
      </c>
      <c r="C725" s="38" t="s">
        <v>782</v>
      </c>
      <c r="D725" s="145">
        <v>1</v>
      </c>
      <c r="E725" s="11"/>
      <c r="F725" s="10">
        <v>0.23</v>
      </c>
      <c r="G725" s="61">
        <f t="shared" si="89"/>
        <v>0</v>
      </c>
      <c r="H725" s="53">
        <f t="shared" si="90"/>
        <v>0</v>
      </c>
      <c r="I725" s="11"/>
      <c r="J725" s="11"/>
      <c r="K725" s="9"/>
      <c r="IE725" s="5"/>
      <c r="IF725" s="5"/>
    </row>
    <row r="726" spans="1:240" ht="24.75" customHeight="1">
      <c r="A726" s="21">
        <v>716</v>
      </c>
      <c r="B726" s="9" t="s">
        <v>1190</v>
      </c>
      <c r="C726" s="38" t="s">
        <v>783</v>
      </c>
      <c r="D726" s="145">
        <v>1</v>
      </c>
      <c r="E726" s="11"/>
      <c r="F726" s="10">
        <v>0.23</v>
      </c>
      <c r="G726" s="61">
        <f t="shared" ref="G726:G734" si="93">1.23*E726</f>
        <v>0</v>
      </c>
      <c r="H726" s="53">
        <f t="shared" ref="H726:H734" si="94">G726*D726</f>
        <v>0</v>
      </c>
      <c r="I726" s="11"/>
      <c r="J726" s="11"/>
      <c r="K726" s="9"/>
      <c r="IE726" s="5"/>
      <c r="IF726" s="5"/>
    </row>
    <row r="727" spans="1:240" ht="26.25" customHeight="1">
      <c r="A727" s="21">
        <v>717</v>
      </c>
      <c r="B727" s="9" t="s">
        <v>1190</v>
      </c>
      <c r="C727" s="38" t="s">
        <v>784</v>
      </c>
      <c r="D727" s="145">
        <v>1</v>
      </c>
      <c r="E727" s="11"/>
      <c r="F727" s="10">
        <v>0.23</v>
      </c>
      <c r="G727" s="61">
        <f t="shared" si="93"/>
        <v>0</v>
      </c>
      <c r="H727" s="53">
        <f t="shared" si="94"/>
        <v>0</v>
      </c>
      <c r="I727" s="11"/>
      <c r="J727" s="11"/>
      <c r="K727" s="9"/>
      <c r="IE727" s="5"/>
      <c r="IF727" s="5"/>
    </row>
    <row r="728" spans="1:240" ht="27" customHeight="1">
      <c r="A728" s="21">
        <v>718</v>
      </c>
      <c r="B728" s="9" t="s">
        <v>1190</v>
      </c>
      <c r="C728" s="38" t="s">
        <v>785</v>
      </c>
      <c r="D728" s="145">
        <v>1</v>
      </c>
      <c r="E728" s="11"/>
      <c r="F728" s="10">
        <v>0.23</v>
      </c>
      <c r="G728" s="61">
        <f t="shared" si="93"/>
        <v>0</v>
      </c>
      <c r="H728" s="53">
        <f t="shared" si="94"/>
        <v>0</v>
      </c>
      <c r="I728" s="11"/>
      <c r="J728" s="11"/>
      <c r="K728" s="9"/>
      <c r="IE728" s="5"/>
      <c r="IF728" s="5"/>
    </row>
    <row r="729" spans="1:240" ht="25.5" customHeight="1">
      <c r="A729" s="21">
        <v>719</v>
      </c>
      <c r="B729" s="9" t="s">
        <v>1190</v>
      </c>
      <c r="C729" s="38" t="s">
        <v>786</v>
      </c>
      <c r="D729" s="145">
        <v>1</v>
      </c>
      <c r="E729" s="11"/>
      <c r="F729" s="10">
        <v>0.23</v>
      </c>
      <c r="G729" s="61">
        <f t="shared" si="93"/>
        <v>0</v>
      </c>
      <c r="H729" s="53">
        <f t="shared" si="94"/>
        <v>0</v>
      </c>
      <c r="I729" s="11"/>
      <c r="J729" s="11"/>
      <c r="K729" s="9"/>
      <c r="IE729" s="5"/>
      <c r="IF729" s="5"/>
    </row>
    <row r="730" spans="1:240" ht="25.5" customHeight="1">
      <c r="A730" s="21">
        <v>720</v>
      </c>
      <c r="B730" s="9" t="s">
        <v>1190</v>
      </c>
      <c r="C730" s="38" t="s">
        <v>787</v>
      </c>
      <c r="D730" s="145">
        <v>1</v>
      </c>
      <c r="E730" s="11"/>
      <c r="F730" s="10">
        <v>0.23</v>
      </c>
      <c r="G730" s="61">
        <f t="shared" si="93"/>
        <v>0</v>
      </c>
      <c r="H730" s="53">
        <f t="shared" si="94"/>
        <v>0</v>
      </c>
      <c r="I730" s="11"/>
      <c r="J730" s="11"/>
      <c r="K730" s="9"/>
      <c r="IE730" s="5"/>
      <c r="IF730" s="5"/>
    </row>
    <row r="731" spans="1:240" ht="23.25" customHeight="1">
      <c r="A731" s="21">
        <v>721</v>
      </c>
      <c r="B731" s="9" t="s">
        <v>1191</v>
      </c>
      <c r="C731" s="38" t="s">
        <v>788</v>
      </c>
      <c r="D731" s="145">
        <v>1</v>
      </c>
      <c r="E731" s="11"/>
      <c r="F731" s="10">
        <v>0.23</v>
      </c>
      <c r="G731" s="61">
        <f t="shared" si="93"/>
        <v>0</v>
      </c>
      <c r="H731" s="53">
        <f t="shared" si="94"/>
        <v>0</v>
      </c>
      <c r="I731" s="11"/>
      <c r="J731" s="11"/>
      <c r="K731" s="9"/>
      <c r="IE731" s="5"/>
      <c r="IF731" s="5"/>
    </row>
    <row r="732" spans="1:240" ht="25.5" customHeight="1">
      <c r="A732" s="21">
        <v>722</v>
      </c>
      <c r="B732" s="9" t="s">
        <v>1191</v>
      </c>
      <c r="C732" s="38" t="s">
        <v>789</v>
      </c>
      <c r="D732" s="145">
        <v>1</v>
      </c>
      <c r="E732" s="11"/>
      <c r="F732" s="10">
        <v>0.23</v>
      </c>
      <c r="G732" s="61">
        <f t="shared" si="93"/>
        <v>0</v>
      </c>
      <c r="H732" s="53">
        <f t="shared" si="94"/>
        <v>0</v>
      </c>
      <c r="I732" s="11"/>
      <c r="J732" s="11"/>
      <c r="K732" s="9"/>
      <c r="IE732" s="5"/>
      <c r="IF732" s="5"/>
    </row>
    <row r="733" spans="1:240" ht="24" customHeight="1">
      <c r="A733" s="21">
        <v>723</v>
      </c>
      <c r="B733" s="9" t="s">
        <v>1191</v>
      </c>
      <c r="C733" s="38" t="s">
        <v>790</v>
      </c>
      <c r="D733" s="145">
        <v>1</v>
      </c>
      <c r="E733" s="11"/>
      <c r="F733" s="10">
        <v>0.23</v>
      </c>
      <c r="G733" s="61">
        <f t="shared" si="93"/>
        <v>0</v>
      </c>
      <c r="H733" s="53">
        <f t="shared" si="94"/>
        <v>0</v>
      </c>
      <c r="I733" s="11"/>
      <c r="J733" s="11"/>
      <c r="K733" s="9"/>
      <c r="IE733" s="5"/>
      <c r="IF733" s="5"/>
    </row>
    <row r="734" spans="1:240" ht="25.5">
      <c r="A734" s="21">
        <v>724</v>
      </c>
      <c r="B734" s="9" t="s">
        <v>1192</v>
      </c>
      <c r="C734" s="38" t="s">
        <v>791</v>
      </c>
      <c r="D734" s="145">
        <v>1</v>
      </c>
      <c r="E734" s="11"/>
      <c r="F734" s="10">
        <v>0.23</v>
      </c>
      <c r="G734" s="61">
        <f t="shared" si="93"/>
        <v>0</v>
      </c>
      <c r="H734" s="53">
        <f t="shared" si="94"/>
        <v>0</v>
      </c>
      <c r="I734" s="11"/>
      <c r="J734" s="11"/>
      <c r="K734" s="9"/>
      <c r="IE734" s="5"/>
      <c r="IF734" s="5"/>
    </row>
    <row r="735" spans="1:240">
      <c r="A735" s="21">
        <v>725</v>
      </c>
      <c r="B735" s="31" t="s">
        <v>350</v>
      </c>
      <c r="C735" s="31"/>
      <c r="D735" s="109"/>
      <c r="E735" s="67"/>
      <c r="F735" s="44"/>
      <c r="G735" s="33"/>
      <c r="H735" s="33"/>
      <c r="I735" s="33"/>
      <c r="J735" s="33"/>
      <c r="K735" s="36"/>
    </row>
    <row r="736" spans="1:240">
      <c r="A736" s="21">
        <v>726</v>
      </c>
      <c r="B736" s="12" t="s">
        <v>957</v>
      </c>
      <c r="C736" s="14" t="s">
        <v>351</v>
      </c>
      <c r="D736" s="70">
        <v>3</v>
      </c>
      <c r="E736" s="11"/>
      <c r="F736" s="10">
        <v>0.23</v>
      </c>
      <c r="G736" s="61">
        <f t="shared" si="74"/>
        <v>0</v>
      </c>
      <c r="H736" s="53">
        <f t="shared" si="75"/>
        <v>0</v>
      </c>
      <c r="I736" s="11"/>
      <c r="J736" s="11"/>
      <c r="K736" s="9"/>
    </row>
    <row r="737" spans="1:240" ht="25.5">
      <c r="A737" s="21">
        <v>727</v>
      </c>
      <c r="B737" s="9" t="s">
        <v>959</v>
      </c>
      <c r="C737" s="80" t="s">
        <v>352</v>
      </c>
      <c r="D737" s="70">
        <v>3</v>
      </c>
      <c r="E737" s="11"/>
      <c r="F737" s="10">
        <v>0.23</v>
      </c>
      <c r="G737" s="61">
        <f t="shared" si="74"/>
        <v>0</v>
      </c>
      <c r="H737" s="53">
        <f t="shared" si="75"/>
        <v>0</v>
      </c>
      <c r="I737" s="11"/>
      <c r="J737" s="11"/>
      <c r="K737" s="9"/>
    </row>
    <row r="738" spans="1:240" ht="25.5">
      <c r="A738" s="21">
        <v>728</v>
      </c>
      <c r="B738" s="9" t="s">
        <v>958</v>
      </c>
      <c r="C738" s="16" t="s">
        <v>2015</v>
      </c>
      <c r="D738" s="79">
        <v>6</v>
      </c>
      <c r="E738" s="11"/>
      <c r="F738" s="10">
        <v>0.23</v>
      </c>
      <c r="G738" s="61">
        <f t="shared" si="74"/>
        <v>0</v>
      </c>
      <c r="H738" s="53">
        <f t="shared" si="75"/>
        <v>0</v>
      </c>
      <c r="I738" s="11"/>
      <c r="J738" s="11"/>
      <c r="K738" s="9"/>
    </row>
    <row r="739" spans="1:240" ht="25.5">
      <c r="A739" s="21">
        <v>729</v>
      </c>
      <c r="B739" s="9" t="s">
        <v>2017</v>
      </c>
      <c r="C739" s="16" t="s">
        <v>2016</v>
      </c>
      <c r="D739" s="79">
        <v>1</v>
      </c>
      <c r="E739" s="11"/>
      <c r="F739" s="10">
        <v>0.23</v>
      </c>
      <c r="G739" s="61">
        <f t="shared" ref="G739" si="95">1.23*E739</f>
        <v>0</v>
      </c>
      <c r="H739" s="53">
        <f t="shared" ref="H739" si="96">G739*D739</f>
        <v>0</v>
      </c>
      <c r="I739" s="11"/>
      <c r="J739" s="11"/>
      <c r="K739" s="9"/>
    </row>
    <row r="740" spans="1:240">
      <c r="A740" s="21">
        <v>730</v>
      </c>
      <c r="B740" s="5" t="s">
        <v>1995</v>
      </c>
      <c r="C740" s="101" t="s">
        <v>630</v>
      </c>
      <c r="D740" s="70">
        <v>6</v>
      </c>
      <c r="E740" s="11"/>
      <c r="F740" s="10">
        <v>0.23</v>
      </c>
      <c r="G740" s="61">
        <f t="shared" ref="G740:G741" si="97">1.23*E740</f>
        <v>0</v>
      </c>
      <c r="H740" s="53">
        <f t="shared" ref="H740:H741" si="98">G740*D740</f>
        <v>0</v>
      </c>
      <c r="I740" s="11"/>
      <c r="J740" s="11"/>
      <c r="K740" s="9"/>
    </row>
    <row r="741" spans="1:240" ht="25.5">
      <c r="A741" s="21">
        <v>731</v>
      </c>
      <c r="B741" s="9" t="s">
        <v>1993</v>
      </c>
      <c r="C741" s="16" t="s">
        <v>1994</v>
      </c>
      <c r="D741" s="79">
        <v>1</v>
      </c>
      <c r="E741" s="11"/>
      <c r="F741" s="10">
        <v>0.23</v>
      </c>
      <c r="G741" s="61">
        <f t="shared" si="97"/>
        <v>0</v>
      </c>
      <c r="H741" s="53">
        <f t="shared" si="98"/>
        <v>0</v>
      </c>
      <c r="I741" s="11"/>
      <c r="J741" s="11"/>
      <c r="K741" s="9"/>
    </row>
    <row r="742" spans="1:240">
      <c r="A742" s="21">
        <v>732</v>
      </c>
      <c r="B742" s="16" t="s">
        <v>1997</v>
      </c>
      <c r="C742" s="12" t="s">
        <v>1996</v>
      </c>
      <c r="D742" s="79">
        <v>1</v>
      </c>
      <c r="E742" s="11"/>
      <c r="F742" s="10">
        <v>0.23</v>
      </c>
      <c r="G742" s="61">
        <f t="shared" ref="G742" si="99">1.23*E742</f>
        <v>0</v>
      </c>
      <c r="H742" s="53">
        <f t="shared" ref="H742" si="100">G742*D742</f>
        <v>0</v>
      </c>
      <c r="I742" s="11"/>
      <c r="J742" s="11"/>
      <c r="K742" s="9"/>
    </row>
    <row r="743" spans="1:240" ht="12.75" customHeight="1">
      <c r="A743" s="21">
        <v>733</v>
      </c>
      <c r="B743" s="85" t="s">
        <v>1739</v>
      </c>
      <c r="C743" s="87" t="s">
        <v>353</v>
      </c>
      <c r="D743" s="70">
        <v>3</v>
      </c>
      <c r="E743" s="11"/>
      <c r="F743" s="10">
        <v>0.23</v>
      </c>
      <c r="G743" s="61">
        <f t="shared" si="74"/>
        <v>0</v>
      </c>
      <c r="H743" s="53">
        <f t="shared" si="75"/>
        <v>0</v>
      </c>
      <c r="I743" s="11"/>
      <c r="J743" s="11"/>
      <c r="K743" s="9"/>
    </row>
    <row r="744" spans="1:240">
      <c r="A744" s="21">
        <v>734</v>
      </c>
      <c r="B744" s="9" t="s">
        <v>960</v>
      </c>
      <c r="C744" s="14" t="s">
        <v>354</v>
      </c>
      <c r="D744" s="70">
        <v>9</v>
      </c>
      <c r="E744" s="11"/>
      <c r="F744" s="10">
        <v>0.23</v>
      </c>
      <c r="G744" s="61">
        <f t="shared" si="74"/>
        <v>0</v>
      </c>
      <c r="H744" s="53">
        <f t="shared" si="75"/>
        <v>0</v>
      </c>
      <c r="I744" s="11"/>
      <c r="J744" s="11"/>
      <c r="K744" s="9"/>
    </row>
    <row r="745" spans="1:240">
      <c r="A745" s="21">
        <v>735</v>
      </c>
      <c r="B745" s="9" t="s">
        <v>961</v>
      </c>
      <c r="C745" s="14" t="s">
        <v>355</v>
      </c>
      <c r="D745" s="70">
        <v>6</v>
      </c>
      <c r="E745" s="11"/>
      <c r="F745" s="10">
        <v>0.23</v>
      </c>
      <c r="G745" s="61">
        <f t="shared" si="74"/>
        <v>0</v>
      </c>
      <c r="H745" s="53">
        <f t="shared" si="75"/>
        <v>0</v>
      </c>
      <c r="I745" s="11"/>
      <c r="J745" s="11"/>
      <c r="K745" s="9"/>
    </row>
    <row r="746" spans="1:240">
      <c r="A746" s="21">
        <v>736</v>
      </c>
      <c r="B746" s="9" t="s">
        <v>962</v>
      </c>
      <c r="C746" s="14" t="s">
        <v>356</v>
      </c>
      <c r="D746" s="70">
        <v>3</v>
      </c>
      <c r="E746" s="11"/>
      <c r="F746" s="10">
        <v>0.23</v>
      </c>
      <c r="G746" s="61">
        <f t="shared" si="74"/>
        <v>0</v>
      </c>
      <c r="H746" s="53">
        <f t="shared" si="75"/>
        <v>0</v>
      </c>
      <c r="I746" s="11"/>
      <c r="J746" s="11"/>
      <c r="K746" s="9"/>
    </row>
    <row r="747" spans="1:240" ht="38.25">
      <c r="A747" s="21">
        <v>737</v>
      </c>
      <c r="B747" s="9" t="s">
        <v>963</v>
      </c>
      <c r="C747" s="14" t="s">
        <v>357</v>
      </c>
      <c r="D747" s="70">
        <v>6</v>
      </c>
      <c r="E747" s="11"/>
      <c r="F747" s="10">
        <v>0.23</v>
      </c>
      <c r="G747" s="61">
        <f t="shared" si="74"/>
        <v>0</v>
      </c>
      <c r="H747" s="53">
        <f t="shared" si="75"/>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738</v>
      </c>
      <c r="B748" s="9" t="s">
        <v>964</v>
      </c>
      <c r="C748" s="14" t="s">
        <v>358</v>
      </c>
      <c r="D748" s="70">
        <v>6</v>
      </c>
      <c r="E748" s="11"/>
      <c r="F748" s="10">
        <v>0.23</v>
      </c>
      <c r="G748" s="61">
        <f t="shared" si="74"/>
        <v>0</v>
      </c>
      <c r="H748" s="53">
        <f t="shared" si="75"/>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127.5">
      <c r="A749" s="21">
        <v>739</v>
      </c>
      <c r="B749" s="9" t="s">
        <v>965</v>
      </c>
      <c r="C749" s="14" t="s">
        <v>359</v>
      </c>
      <c r="D749" s="70">
        <v>2</v>
      </c>
      <c r="E749" s="11"/>
      <c r="F749" s="10">
        <v>0.23</v>
      </c>
      <c r="G749" s="61">
        <f t="shared" si="74"/>
        <v>0</v>
      </c>
      <c r="H749" s="53">
        <f t="shared" si="75"/>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25.5">
      <c r="A750" s="21">
        <v>740</v>
      </c>
      <c r="B750" s="9" t="s">
        <v>966</v>
      </c>
      <c r="C750" s="14" t="s">
        <v>360</v>
      </c>
      <c r="D750" s="70">
        <v>12</v>
      </c>
      <c r="E750" s="11"/>
      <c r="F750" s="10">
        <v>0.23</v>
      </c>
      <c r="G750" s="61">
        <f t="shared" ref="G750:G892" si="101">1.23*E750</f>
        <v>0</v>
      </c>
      <c r="H750" s="53">
        <f t="shared" ref="H750:H892" si="102">G750*D750</f>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c r="A751" s="21">
        <v>741</v>
      </c>
      <c r="B751" s="9" t="s">
        <v>967</v>
      </c>
      <c r="C751" s="14" t="s">
        <v>361</v>
      </c>
      <c r="D751" s="70">
        <v>3</v>
      </c>
      <c r="E751" s="11"/>
      <c r="F751" s="10">
        <v>0.23</v>
      </c>
      <c r="G751" s="61">
        <f t="shared" si="101"/>
        <v>0</v>
      </c>
      <c r="H751" s="53">
        <f t="shared" si="102"/>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21">
        <v>742</v>
      </c>
      <c r="B752" s="9" t="s">
        <v>968</v>
      </c>
      <c r="C752" s="14" t="s">
        <v>362</v>
      </c>
      <c r="D752" s="70">
        <v>3</v>
      </c>
      <c r="E752" s="11"/>
      <c r="F752" s="10">
        <v>0.23</v>
      </c>
      <c r="G752" s="61">
        <f t="shared" si="101"/>
        <v>0</v>
      </c>
      <c r="H752" s="53">
        <f t="shared" si="102"/>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21">
        <v>743</v>
      </c>
      <c r="B753" s="9" t="s">
        <v>969</v>
      </c>
      <c r="C753" s="14" t="s">
        <v>363</v>
      </c>
      <c r="D753" s="70">
        <v>3</v>
      </c>
      <c r="E753" s="11"/>
      <c r="F753" s="10">
        <v>0.23</v>
      </c>
      <c r="G753" s="61">
        <f t="shared" si="101"/>
        <v>0</v>
      </c>
      <c r="H753" s="53">
        <f t="shared" si="102"/>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25.5">
      <c r="A754" s="21">
        <v>744</v>
      </c>
      <c r="B754" s="9" t="s">
        <v>970</v>
      </c>
      <c r="C754" s="14" t="s">
        <v>364</v>
      </c>
      <c r="D754" s="70">
        <v>3</v>
      </c>
      <c r="E754" s="11"/>
      <c r="F754" s="10">
        <v>0.23</v>
      </c>
      <c r="G754" s="61">
        <f t="shared" si="101"/>
        <v>0</v>
      </c>
      <c r="H754" s="53">
        <f t="shared" si="102"/>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21">
        <v>745</v>
      </c>
      <c r="B755" s="12" t="s">
        <v>971</v>
      </c>
      <c r="C755" s="14" t="s">
        <v>365</v>
      </c>
      <c r="D755" s="70">
        <v>3</v>
      </c>
      <c r="E755" s="11"/>
      <c r="F755" s="10">
        <v>0.23</v>
      </c>
      <c r="G755" s="61">
        <f t="shared" si="101"/>
        <v>0</v>
      </c>
      <c r="H755" s="53">
        <f t="shared" si="102"/>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746</v>
      </c>
      <c r="B756" s="9" t="s">
        <v>972</v>
      </c>
      <c r="C756" s="14" t="s">
        <v>366</v>
      </c>
      <c r="D756" s="70">
        <v>1</v>
      </c>
      <c r="E756" s="11"/>
      <c r="F756" s="10">
        <v>0.23</v>
      </c>
      <c r="G756" s="61">
        <f t="shared" si="101"/>
        <v>0</v>
      </c>
      <c r="H756" s="53">
        <f t="shared" si="102"/>
        <v>0</v>
      </c>
      <c r="I756" s="11"/>
      <c r="J756" s="11"/>
      <c r="K756" s="9"/>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row>
    <row r="757" spans="1:240">
      <c r="A757" s="21">
        <v>747</v>
      </c>
      <c r="B757" s="12" t="s">
        <v>962</v>
      </c>
      <c r="C757" s="14" t="s">
        <v>367</v>
      </c>
      <c r="D757" s="70">
        <v>1</v>
      </c>
      <c r="E757" s="11"/>
      <c r="F757" s="10">
        <v>0.23</v>
      </c>
      <c r="G757" s="61">
        <f t="shared" si="101"/>
        <v>0</v>
      </c>
      <c r="H757" s="53">
        <f t="shared" si="102"/>
        <v>0</v>
      </c>
      <c r="I757" s="11"/>
      <c r="J757" s="11"/>
      <c r="K757" s="9"/>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row>
    <row r="758" spans="1:240">
      <c r="A758" s="21">
        <v>748</v>
      </c>
      <c r="B758" s="12" t="s">
        <v>1293</v>
      </c>
      <c r="C758" s="14" t="s">
        <v>1294</v>
      </c>
      <c r="D758" s="70">
        <v>1</v>
      </c>
      <c r="E758" s="11"/>
      <c r="F758" s="10">
        <v>0.23</v>
      </c>
      <c r="G758" s="61">
        <f t="shared" si="101"/>
        <v>0</v>
      </c>
      <c r="H758" s="53">
        <f t="shared" si="102"/>
        <v>0</v>
      </c>
      <c r="I758" s="11"/>
      <c r="J758" s="11"/>
      <c r="K758" s="9"/>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row>
    <row r="759" spans="1:240">
      <c r="A759" s="21">
        <v>749</v>
      </c>
      <c r="B759" s="9" t="s">
        <v>1826</v>
      </c>
      <c r="C759" s="14" t="s">
        <v>1295</v>
      </c>
      <c r="D759" s="70">
        <v>3</v>
      </c>
      <c r="E759" s="11"/>
      <c r="F759" s="10">
        <v>0.23</v>
      </c>
      <c r="G759" s="61">
        <f t="shared" si="101"/>
        <v>0</v>
      </c>
      <c r="H759" s="53">
        <f t="shared" si="102"/>
        <v>0</v>
      </c>
      <c r="I759" s="11"/>
      <c r="J759" s="11"/>
      <c r="K759" s="9"/>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row>
    <row r="760" spans="1:240" ht="38.25">
      <c r="A760" s="21">
        <v>750</v>
      </c>
      <c r="B760" s="9" t="s">
        <v>973</v>
      </c>
      <c r="C760" s="14" t="s">
        <v>1296</v>
      </c>
      <c r="D760" s="70">
        <v>3</v>
      </c>
      <c r="E760" s="11"/>
      <c r="F760" s="10">
        <v>0.23</v>
      </c>
      <c r="G760" s="61">
        <f t="shared" si="101"/>
        <v>0</v>
      </c>
      <c r="H760" s="53">
        <f t="shared" si="102"/>
        <v>0</v>
      </c>
      <c r="I760" s="11"/>
      <c r="J760" s="11"/>
      <c r="K760" s="9"/>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row>
    <row r="761" spans="1:240">
      <c r="A761" s="21">
        <v>751</v>
      </c>
      <c r="B761" s="9" t="s">
        <v>1826</v>
      </c>
      <c r="C761" s="14" t="s">
        <v>1297</v>
      </c>
      <c r="D761" s="70">
        <v>3</v>
      </c>
      <c r="E761" s="11"/>
      <c r="F761" s="10">
        <v>0.23</v>
      </c>
      <c r="G761" s="61">
        <f t="shared" si="101"/>
        <v>0</v>
      </c>
      <c r="H761" s="53">
        <f t="shared" si="102"/>
        <v>0</v>
      </c>
      <c r="I761" s="11"/>
      <c r="J761" s="11"/>
      <c r="K761" s="9"/>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row>
    <row r="762" spans="1:240">
      <c r="A762" s="21">
        <v>752</v>
      </c>
      <c r="B762" s="9" t="s">
        <v>974</v>
      </c>
      <c r="C762" s="14" t="s">
        <v>1298</v>
      </c>
      <c r="D762" s="70">
        <v>3</v>
      </c>
      <c r="E762" s="11"/>
      <c r="F762" s="10">
        <v>0.23</v>
      </c>
      <c r="G762" s="61">
        <f t="shared" si="101"/>
        <v>0</v>
      </c>
      <c r="H762" s="53">
        <f t="shared" si="102"/>
        <v>0</v>
      </c>
      <c r="I762" s="11"/>
      <c r="J762" s="11"/>
      <c r="K762" s="9"/>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row>
    <row r="763" spans="1:240" ht="38.25">
      <c r="A763" s="21">
        <v>753</v>
      </c>
      <c r="B763" s="9" t="s">
        <v>975</v>
      </c>
      <c r="C763" s="14" t="s">
        <v>369</v>
      </c>
      <c r="D763" s="70">
        <v>3</v>
      </c>
      <c r="E763" s="11"/>
      <c r="F763" s="10">
        <v>0.23</v>
      </c>
      <c r="G763" s="61">
        <f t="shared" si="101"/>
        <v>0</v>
      </c>
      <c r="H763" s="53">
        <f t="shared" si="102"/>
        <v>0</v>
      </c>
      <c r="I763" s="11"/>
      <c r="J763" s="11"/>
      <c r="K763" s="9"/>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row>
    <row r="764" spans="1:240" ht="25.5">
      <c r="A764" s="21">
        <v>754</v>
      </c>
      <c r="B764" s="9" t="s">
        <v>976</v>
      </c>
      <c r="C764" s="14" t="s">
        <v>370</v>
      </c>
      <c r="D764" s="70">
        <v>3</v>
      </c>
      <c r="E764" s="11"/>
      <c r="F764" s="10">
        <v>0.23</v>
      </c>
      <c r="G764" s="61">
        <f t="shared" si="101"/>
        <v>0</v>
      </c>
      <c r="H764" s="53">
        <f t="shared" si="102"/>
        <v>0</v>
      </c>
      <c r="I764" s="11"/>
      <c r="J764" s="11"/>
      <c r="K764" s="9"/>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row>
    <row r="765" spans="1:240" ht="25.5">
      <c r="A765" s="21">
        <v>755</v>
      </c>
      <c r="B765" s="9" t="s">
        <v>976</v>
      </c>
      <c r="C765" s="14" t="s">
        <v>371</v>
      </c>
      <c r="D765" s="70">
        <v>3</v>
      </c>
      <c r="E765" s="11"/>
      <c r="F765" s="10">
        <v>0.23</v>
      </c>
      <c r="G765" s="61">
        <f t="shared" si="101"/>
        <v>0</v>
      </c>
      <c r="H765" s="53">
        <f t="shared" si="102"/>
        <v>0</v>
      </c>
      <c r="I765" s="11"/>
      <c r="J765" s="11"/>
      <c r="K765" s="9"/>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row>
    <row r="766" spans="1:240" ht="25.5">
      <c r="A766" s="21">
        <v>756</v>
      </c>
      <c r="B766" s="9" t="s">
        <v>976</v>
      </c>
      <c r="C766" s="14" t="s">
        <v>1314</v>
      </c>
      <c r="D766" s="70">
        <v>3</v>
      </c>
      <c r="E766" s="11"/>
      <c r="F766" s="10">
        <v>0.23</v>
      </c>
      <c r="G766" s="61">
        <f t="shared" si="101"/>
        <v>0</v>
      </c>
      <c r="H766" s="53">
        <f t="shared" si="102"/>
        <v>0</v>
      </c>
      <c r="I766" s="11"/>
      <c r="J766" s="11"/>
      <c r="K766" s="9"/>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row>
    <row r="767" spans="1:240" customFormat="1">
      <c r="A767" s="21">
        <v>757</v>
      </c>
      <c r="B767" s="122" t="s">
        <v>1492</v>
      </c>
      <c r="C767" s="123" t="s">
        <v>1493</v>
      </c>
      <c r="D767" s="132">
        <v>1</v>
      </c>
      <c r="E767" s="111"/>
      <c r="F767" s="10">
        <v>0.23</v>
      </c>
      <c r="G767" s="61">
        <f t="shared" si="101"/>
        <v>0</v>
      </c>
      <c r="H767" s="53">
        <f t="shared" si="102"/>
        <v>0</v>
      </c>
      <c r="I767" s="9"/>
      <c r="J767" s="9"/>
      <c r="K767" s="12"/>
    </row>
    <row r="768" spans="1:240" customFormat="1">
      <c r="A768" s="21">
        <v>758</v>
      </c>
      <c r="B768" s="12" t="s">
        <v>1494</v>
      </c>
      <c r="C768" s="12" t="s">
        <v>1495</v>
      </c>
      <c r="D768" s="132">
        <v>1</v>
      </c>
      <c r="E768" s="111"/>
      <c r="F768" s="10">
        <v>0.23</v>
      </c>
      <c r="G768" s="61">
        <f t="shared" si="101"/>
        <v>0</v>
      </c>
      <c r="H768" s="53">
        <f t="shared" si="102"/>
        <v>0</v>
      </c>
      <c r="I768" s="9"/>
      <c r="J768" s="9"/>
      <c r="K768" s="12"/>
    </row>
    <row r="769" spans="1:11" customFormat="1">
      <c r="A769" s="21">
        <v>759</v>
      </c>
      <c r="B769" s="12" t="s">
        <v>1494</v>
      </c>
      <c r="C769" s="12" t="s">
        <v>1496</v>
      </c>
      <c r="D769" s="132">
        <v>1</v>
      </c>
      <c r="E769" s="111"/>
      <c r="F769" s="10">
        <v>0.23</v>
      </c>
      <c r="G769" s="61">
        <f t="shared" si="101"/>
        <v>0</v>
      </c>
      <c r="H769" s="53">
        <f t="shared" si="102"/>
        <v>0</v>
      </c>
      <c r="I769" s="9"/>
      <c r="J769" s="9"/>
      <c r="K769" s="12"/>
    </row>
    <row r="770" spans="1:11" customFormat="1">
      <c r="A770" s="21">
        <v>760</v>
      </c>
      <c r="B770" s="12" t="s">
        <v>1494</v>
      </c>
      <c r="C770" s="12" t="s">
        <v>1497</v>
      </c>
      <c r="D770" s="132">
        <v>1</v>
      </c>
      <c r="E770" s="111"/>
      <c r="F770" s="10">
        <v>0.23</v>
      </c>
      <c r="G770" s="61">
        <f t="shared" si="101"/>
        <v>0</v>
      </c>
      <c r="H770" s="53">
        <f t="shared" si="102"/>
        <v>0</v>
      </c>
      <c r="I770" s="9"/>
      <c r="J770" s="9"/>
      <c r="K770" s="12"/>
    </row>
    <row r="771" spans="1:11" customFormat="1">
      <c r="A771" s="21">
        <v>761</v>
      </c>
      <c r="B771" s="12" t="s">
        <v>1494</v>
      </c>
      <c r="C771" s="12" t="s">
        <v>1498</v>
      </c>
      <c r="D771" s="132">
        <v>1</v>
      </c>
      <c r="E771" s="111"/>
      <c r="F771" s="10">
        <v>0.23</v>
      </c>
      <c r="G771" s="61">
        <f t="shared" si="101"/>
        <v>0</v>
      </c>
      <c r="H771" s="53">
        <f t="shared" si="102"/>
        <v>0</v>
      </c>
      <c r="I771" s="9"/>
      <c r="J771" s="9"/>
      <c r="K771" s="12"/>
    </row>
    <row r="772" spans="1:11" customFormat="1">
      <c r="A772" s="21">
        <v>762</v>
      </c>
      <c r="B772" s="12" t="s">
        <v>1494</v>
      </c>
      <c r="C772" s="12" t="s">
        <v>1499</v>
      </c>
      <c r="D772" s="132">
        <v>1</v>
      </c>
      <c r="E772" s="111"/>
      <c r="F772" s="10">
        <v>0.23</v>
      </c>
      <c r="G772" s="61">
        <f t="shared" si="101"/>
        <v>0</v>
      </c>
      <c r="H772" s="53">
        <f t="shared" si="102"/>
        <v>0</v>
      </c>
      <c r="I772" s="9"/>
      <c r="J772" s="9"/>
      <c r="K772" s="12"/>
    </row>
    <row r="773" spans="1:11" customFormat="1">
      <c r="A773" s="21">
        <v>763</v>
      </c>
      <c r="B773" s="12" t="s">
        <v>1494</v>
      </c>
      <c r="C773" s="12" t="s">
        <v>1500</v>
      </c>
      <c r="D773" s="132">
        <v>1</v>
      </c>
      <c r="E773" s="111"/>
      <c r="F773" s="10">
        <v>0.23</v>
      </c>
      <c r="G773" s="61">
        <f t="shared" si="101"/>
        <v>0</v>
      </c>
      <c r="H773" s="53">
        <f t="shared" si="102"/>
        <v>0</v>
      </c>
      <c r="I773" s="9"/>
      <c r="J773" s="9"/>
      <c r="K773" s="12"/>
    </row>
    <row r="774" spans="1:11" customFormat="1">
      <c r="A774" s="21">
        <v>764</v>
      </c>
      <c r="B774" s="12" t="s">
        <v>1494</v>
      </c>
      <c r="C774" s="12" t="s">
        <v>1501</v>
      </c>
      <c r="D774" s="132">
        <v>1</v>
      </c>
      <c r="E774" s="111"/>
      <c r="F774" s="10">
        <v>0.23</v>
      </c>
      <c r="G774" s="61">
        <f t="shared" si="101"/>
        <v>0</v>
      </c>
      <c r="H774" s="53">
        <f t="shared" si="102"/>
        <v>0</v>
      </c>
      <c r="I774" s="9"/>
      <c r="J774" s="9"/>
      <c r="K774" s="12"/>
    </row>
    <row r="775" spans="1:11" customFormat="1">
      <c r="A775" s="21">
        <v>765</v>
      </c>
      <c r="B775" s="12" t="s">
        <v>1494</v>
      </c>
      <c r="C775" s="12" t="s">
        <v>1502</v>
      </c>
      <c r="D775" s="132">
        <v>1</v>
      </c>
      <c r="E775" s="111"/>
      <c r="F775" s="10">
        <v>0.23</v>
      </c>
      <c r="G775" s="61">
        <f t="shared" si="101"/>
        <v>0</v>
      </c>
      <c r="H775" s="53">
        <f t="shared" si="102"/>
        <v>0</v>
      </c>
      <c r="I775" s="9"/>
      <c r="J775" s="9"/>
      <c r="K775" s="12"/>
    </row>
    <row r="776" spans="1:11" customFormat="1">
      <c r="A776" s="21">
        <v>766</v>
      </c>
      <c r="B776" s="12" t="s">
        <v>1494</v>
      </c>
      <c r="C776" s="12" t="s">
        <v>1503</v>
      </c>
      <c r="D776" s="132">
        <v>1</v>
      </c>
      <c r="E776" s="111"/>
      <c r="F776" s="10">
        <v>0.23</v>
      </c>
      <c r="G776" s="61">
        <f t="shared" si="101"/>
        <v>0</v>
      </c>
      <c r="H776" s="53">
        <f t="shared" si="102"/>
        <v>0</v>
      </c>
      <c r="I776" s="9"/>
      <c r="J776" s="9"/>
      <c r="K776" s="12"/>
    </row>
    <row r="777" spans="1:11" customFormat="1">
      <c r="A777" s="21">
        <v>767</v>
      </c>
      <c r="B777" s="12" t="s">
        <v>1504</v>
      </c>
      <c r="C777" s="12" t="s">
        <v>1505</v>
      </c>
      <c r="D777" s="132">
        <v>1</v>
      </c>
      <c r="E777" s="111"/>
      <c r="F777" s="10">
        <v>0.23</v>
      </c>
      <c r="G777" s="61">
        <f t="shared" si="101"/>
        <v>0</v>
      </c>
      <c r="H777" s="53">
        <f t="shared" si="102"/>
        <v>0</v>
      </c>
      <c r="I777" s="9"/>
      <c r="J777" s="9"/>
      <c r="K777" s="12"/>
    </row>
    <row r="778" spans="1:11" customFormat="1">
      <c r="A778" s="21">
        <v>768</v>
      </c>
      <c r="B778" s="12" t="s">
        <v>1504</v>
      </c>
      <c r="C778" s="12" t="s">
        <v>1506</v>
      </c>
      <c r="D778" s="132">
        <v>1</v>
      </c>
      <c r="E778" s="111"/>
      <c r="F778" s="10">
        <v>0.23</v>
      </c>
      <c r="G778" s="61">
        <f t="shared" si="101"/>
        <v>0</v>
      </c>
      <c r="H778" s="53">
        <f t="shared" si="102"/>
        <v>0</v>
      </c>
      <c r="I778" s="9"/>
      <c r="J778" s="9"/>
      <c r="K778" s="12"/>
    </row>
    <row r="779" spans="1:11" customFormat="1">
      <c r="A779" s="21">
        <v>769</v>
      </c>
      <c r="B779" s="12" t="s">
        <v>1504</v>
      </c>
      <c r="C779" s="12" t="s">
        <v>1507</v>
      </c>
      <c r="D779" s="132">
        <v>1</v>
      </c>
      <c r="E779" s="111"/>
      <c r="F779" s="10">
        <v>0.23</v>
      </c>
      <c r="G779" s="61">
        <f t="shared" si="101"/>
        <v>0</v>
      </c>
      <c r="H779" s="53">
        <f t="shared" si="102"/>
        <v>0</v>
      </c>
      <c r="I779" s="9"/>
      <c r="J779" s="9"/>
      <c r="K779" s="12"/>
    </row>
    <row r="780" spans="1:11" customFormat="1">
      <c r="A780" s="21">
        <v>770</v>
      </c>
      <c r="B780" s="12" t="s">
        <v>1504</v>
      </c>
      <c r="C780" s="12" t="s">
        <v>1508</v>
      </c>
      <c r="D780" s="132">
        <v>1</v>
      </c>
      <c r="E780" s="111"/>
      <c r="F780" s="10">
        <v>0.23</v>
      </c>
      <c r="G780" s="61">
        <f t="shared" si="101"/>
        <v>0</v>
      </c>
      <c r="H780" s="53">
        <f t="shared" si="102"/>
        <v>0</v>
      </c>
      <c r="I780" s="9"/>
      <c r="J780" s="9"/>
      <c r="K780" s="12"/>
    </row>
    <row r="781" spans="1:11" customFormat="1">
      <c r="A781" s="21">
        <v>771</v>
      </c>
      <c r="B781" s="12" t="s">
        <v>1504</v>
      </c>
      <c r="C781" s="12" t="s">
        <v>1509</v>
      </c>
      <c r="D781" s="132">
        <v>1</v>
      </c>
      <c r="E781" s="119"/>
      <c r="F781" s="10">
        <v>0.23</v>
      </c>
      <c r="G781" s="61">
        <f t="shared" si="101"/>
        <v>0</v>
      </c>
      <c r="H781" s="53">
        <f t="shared" si="102"/>
        <v>0</v>
      </c>
      <c r="I781" s="9"/>
      <c r="J781" s="9"/>
      <c r="K781" s="12"/>
    </row>
    <row r="782" spans="1:11" customFormat="1">
      <c r="A782" s="21">
        <v>772</v>
      </c>
      <c r="B782" s="12" t="s">
        <v>1510</v>
      </c>
      <c r="C782" s="9" t="s">
        <v>1511</v>
      </c>
      <c r="D782" s="132">
        <v>1</v>
      </c>
      <c r="E782" s="111"/>
      <c r="F782" s="10">
        <v>0.23</v>
      </c>
      <c r="G782" s="61">
        <f t="shared" si="101"/>
        <v>0</v>
      </c>
      <c r="H782" s="53">
        <f t="shared" si="102"/>
        <v>0</v>
      </c>
      <c r="I782" s="9"/>
      <c r="J782" s="9"/>
      <c r="K782" s="12"/>
    </row>
    <row r="783" spans="1:11" customFormat="1">
      <c r="A783" s="21">
        <v>773</v>
      </c>
      <c r="B783" s="12" t="s">
        <v>1512</v>
      </c>
      <c r="C783" s="12" t="s">
        <v>1513</v>
      </c>
      <c r="D783" s="132">
        <v>1</v>
      </c>
      <c r="E783" s="111"/>
      <c r="F783" s="10">
        <v>0.23</v>
      </c>
      <c r="G783" s="61">
        <f t="shared" si="101"/>
        <v>0</v>
      </c>
      <c r="H783" s="53">
        <f t="shared" si="102"/>
        <v>0</v>
      </c>
      <c r="I783" s="9"/>
      <c r="J783" s="9"/>
      <c r="K783" s="12"/>
    </row>
    <row r="784" spans="1:11" customFormat="1">
      <c r="A784" s="21">
        <v>774</v>
      </c>
      <c r="B784" s="12" t="s">
        <v>1510</v>
      </c>
      <c r="C784" s="12" t="s">
        <v>1675</v>
      </c>
      <c r="D784" s="132">
        <v>1</v>
      </c>
      <c r="E784" s="111"/>
      <c r="F784" s="10">
        <v>0.23</v>
      </c>
      <c r="G784" s="61">
        <f t="shared" si="101"/>
        <v>0</v>
      </c>
      <c r="H784" s="53">
        <f t="shared" si="102"/>
        <v>0</v>
      </c>
      <c r="I784" s="9"/>
      <c r="J784" s="9"/>
      <c r="K784" s="12"/>
    </row>
    <row r="785" spans="1:11" customFormat="1">
      <c r="A785" s="21">
        <v>775</v>
      </c>
      <c r="B785" s="12" t="s">
        <v>1510</v>
      </c>
      <c r="C785" s="12" t="s">
        <v>1676</v>
      </c>
      <c r="D785" s="132">
        <v>1</v>
      </c>
      <c r="E785" s="111"/>
      <c r="F785" s="10">
        <v>0.23</v>
      </c>
      <c r="G785" s="61">
        <f t="shared" si="101"/>
        <v>0</v>
      </c>
      <c r="H785" s="53">
        <f t="shared" si="102"/>
        <v>0</v>
      </c>
      <c r="I785" s="9"/>
      <c r="J785" s="9"/>
      <c r="K785" s="12"/>
    </row>
    <row r="786" spans="1:11" customFormat="1">
      <c r="A786" s="21">
        <v>776</v>
      </c>
      <c r="B786" s="9" t="s">
        <v>1704</v>
      </c>
      <c r="C786" s="38" t="s">
        <v>1705</v>
      </c>
      <c r="D786" s="132">
        <v>1</v>
      </c>
      <c r="E786" s="111"/>
      <c r="F786" s="10">
        <v>0.23</v>
      </c>
      <c r="G786" s="61">
        <f t="shared" si="101"/>
        <v>0</v>
      </c>
      <c r="H786" s="53">
        <f t="shared" si="102"/>
        <v>0</v>
      </c>
      <c r="I786" s="9"/>
      <c r="J786" s="9"/>
      <c r="K786" s="12"/>
    </row>
    <row r="787" spans="1:11" customFormat="1">
      <c r="A787" s="21">
        <v>777</v>
      </c>
      <c r="B787" s="9" t="s">
        <v>1704</v>
      </c>
      <c r="C787" s="38" t="s">
        <v>1706</v>
      </c>
      <c r="D787" s="132">
        <v>1</v>
      </c>
      <c r="E787" s="111"/>
      <c r="F787" s="10">
        <v>0.23</v>
      </c>
      <c r="G787" s="61">
        <f t="shared" si="101"/>
        <v>0</v>
      </c>
      <c r="H787" s="53">
        <f t="shared" si="102"/>
        <v>0</v>
      </c>
      <c r="I787" s="9"/>
      <c r="J787" s="9"/>
      <c r="K787" s="12"/>
    </row>
    <row r="788" spans="1:11" customFormat="1">
      <c r="A788" s="21">
        <v>778</v>
      </c>
      <c r="B788" s="9" t="s">
        <v>1704</v>
      </c>
      <c r="C788" s="38" t="s">
        <v>1707</v>
      </c>
      <c r="D788" s="132">
        <v>1</v>
      </c>
      <c r="E788" s="111"/>
      <c r="F788" s="10">
        <v>0.23</v>
      </c>
      <c r="G788" s="61">
        <f t="shared" si="101"/>
        <v>0</v>
      </c>
      <c r="H788" s="53">
        <f t="shared" si="102"/>
        <v>0</v>
      </c>
      <c r="I788" s="9"/>
      <c r="J788" s="9"/>
      <c r="K788" s="12"/>
    </row>
    <row r="789" spans="1:11" customFormat="1">
      <c r="A789" s="21">
        <v>779</v>
      </c>
      <c r="B789" s="9" t="s">
        <v>1704</v>
      </c>
      <c r="C789" s="38" t="s">
        <v>1708</v>
      </c>
      <c r="D789" s="132">
        <v>1</v>
      </c>
      <c r="E789" s="111"/>
      <c r="F789" s="10">
        <v>0.23</v>
      </c>
      <c r="G789" s="61">
        <f t="shared" si="101"/>
        <v>0</v>
      </c>
      <c r="H789" s="53">
        <f t="shared" si="102"/>
        <v>0</v>
      </c>
      <c r="I789" s="9"/>
      <c r="J789" s="9"/>
      <c r="K789" s="12"/>
    </row>
    <row r="790" spans="1:11" customFormat="1">
      <c r="A790" s="21">
        <v>780</v>
      </c>
      <c r="B790" s="9" t="s">
        <v>1704</v>
      </c>
      <c r="C790" s="38" t="s">
        <v>1709</v>
      </c>
      <c r="D790" s="132">
        <v>1</v>
      </c>
      <c r="E790" s="111"/>
      <c r="F790" s="10">
        <v>0.23</v>
      </c>
      <c r="G790" s="61">
        <f t="shared" si="101"/>
        <v>0</v>
      </c>
      <c r="H790" s="53">
        <f t="shared" si="102"/>
        <v>0</v>
      </c>
      <c r="I790" s="9"/>
      <c r="J790" s="9"/>
      <c r="K790" s="12"/>
    </row>
    <row r="791" spans="1:11" customFormat="1">
      <c r="A791" s="21">
        <v>781</v>
      </c>
      <c r="B791" s="9" t="s">
        <v>1704</v>
      </c>
      <c r="C791" s="16" t="s">
        <v>1830</v>
      </c>
      <c r="D791" s="133">
        <v>1</v>
      </c>
      <c r="E791" s="111"/>
      <c r="F791" s="10">
        <v>0.23</v>
      </c>
      <c r="G791" s="61">
        <f t="shared" si="101"/>
        <v>0</v>
      </c>
      <c r="H791" s="53">
        <f t="shared" si="102"/>
        <v>0</v>
      </c>
      <c r="I791" s="9"/>
      <c r="J791" s="9"/>
      <c r="K791" s="12"/>
    </row>
    <row r="792" spans="1:11" customFormat="1">
      <c r="A792" s="21">
        <v>782</v>
      </c>
      <c r="B792" s="9" t="s">
        <v>1704</v>
      </c>
      <c r="C792" s="16" t="s">
        <v>1831</v>
      </c>
      <c r="D792" s="155">
        <v>1</v>
      </c>
      <c r="E792" s="111"/>
      <c r="F792" s="10">
        <v>0.23</v>
      </c>
      <c r="G792" s="61">
        <f t="shared" ref="G792" si="103">1.23*E792</f>
        <v>0</v>
      </c>
      <c r="H792" s="53">
        <f t="shared" ref="H792" si="104">G792*D792</f>
        <v>0</v>
      </c>
      <c r="I792" s="9"/>
      <c r="J792" s="9"/>
      <c r="K792" s="12"/>
    </row>
    <row r="793" spans="1:11" customFormat="1">
      <c r="A793" s="21">
        <v>783</v>
      </c>
      <c r="B793" s="9" t="s">
        <v>1710</v>
      </c>
      <c r="C793" s="38" t="s">
        <v>1768</v>
      </c>
      <c r="D793" s="156">
        <v>1</v>
      </c>
      <c r="E793" s="111"/>
      <c r="F793" s="10">
        <v>0.23</v>
      </c>
      <c r="G793" s="61">
        <f t="shared" si="101"/>
        <v>0</v>
      </c>
      <c r="H793" s="53">
        <f t="shared" si="102"/>
        <v>0</v>
      </c>
      <c r="I793" s="9"/>
      <c r="J793" s="9"/>
      <c r="K793" s="12"/>
    </row>
    <row r="794" spans="1:11" customFormat="1">
      <c r="A794" s="21">
        <v>784</v>
      </c>
      <c r="B794" s="9" t="s">
        <v>1710</v>
      </c>
      <c r="C794" s="38" t="s">
        <v>1711</v>
      </c>
      <c r="D794" s="156">
        <v>1</v>
      </c>
      <c r="E794" s="111"/>
      <c r="F794" s="10">
        <v>0.23</v>
      </c>
      <c r="G794" s="61">
        <f t="shared" si="101"/>
        <v>0</v>
      </c>
      <c r="H794" s="53">
        <f t="shared" si="102"/>
        <v>0</v>
      </c>
      <c r="I794" s="9"/>
      <c r="J794" s="9"/>
      <c r="K794" s="12"/>
    </row>
    <row r="795" spans="1:11" customFormat="1">
      <c r="A795" s="21">
        <v>785</v>
      </c>
      <c r="B795" s="9" t="s">
        <v>1710</v>
      </c>
      <c r="C795" s="38" t="s">
        <v>1832</v>
      </c>
      <c r="D795" s="156">
        <v>1</v>
      </c>
      <c r="E795" s="111"/>
      <c r="F795" s="10">
        <v>0.23</v>
      </c>
      <c r="G795" s="61">
        <f t="shared" si="101"/>
        <v>0</v>
      </c>
      <c r="H795" s="53">
        <f t="shared" si="102"/>
        <v>0</v>
      </c>
      <c r="I795" s="9"/>
      <c r="J795" s="9"/>
      <c r="K795" s="12"/>
    </row>
    <row r="796" spans="1:11" customFormat="1">
      <c r="A796" s="21">
        <v>786</v>
      </c>
      <c r="B796" s="9" t="s">
        <v>1710</v>
      </c>
      <c r="C796" s="16" t="s">
        <v>1833</v>
      </c>
      <c r="D796" s="155">
        <v>1</v>
      </c>
      <c r="E796" s="111"/>
      <c r="F796" s="10">
        <v>0.23</v>
      </c>
      <c r="G796" s="61">
        <f t="shared" ref="G796:G798" si="105">1.23*E796</f>
        <v>0</v>
      </c>
      <c r="H796" s="53">
        <f t="shared" ref="H796:H798" si="106">G796*D796</f>
        <v>0</v>
      </c>
      <c r="I796" s="9"/>
      <c r="J796" s="9"/>
      <c r="K796" s="12"/>
    </row>
    <row r="797" spans="1:11" customFormat="1">
      <c r="A797" s="21">
        <v>787</v>
      </c>
      <c r="B797" s="9" t="s">
        <v>1710</v>
      </c>
      <c r="C797" s="16" t="s">
        <v>1834</v>
      </c>
      <c r="D797" s="155">
        <v>1</v>
      </c>
      <c r="E797" s="111"/>
      <c r="F797" s="10">
        <v>0.23</v>
      </c>
      <c r="G797" s="61">
        <f t="shared" si="105"/>
        <v>0</v>
      </c>
      <c r="H797" s="53">
        <f t="shared" si="106"/>
        <v>0</v>
      </c>
      <c r="I797" s="9"/>
      <c r="J797" s="9"/>
      <c r="K797" s="12"/>
    </row>
    <row r="798" spans="1:11" customFormat="1">
      <c r="A798" s="21">
        <v>788</v>
      </c>
      <c r="B798" s="9" t="s">
        <v>1710</v>
      </c>
      <c r="C798" s="16" t="s">
        <v>1835</v>
      </c>
      <c r="D798" s="155">
        <v>1</v>
      </c>
      <c r="E798" s="111"/>
      <c r="F798" s="10">
        <v>0.23</v>
      </c>
      <c r="G798" s="61">
        <f t="shared" si="105"/>
        <v>0</v>
      </c>
      <c r="H798" s="53">
        <f t="shared" si="106"/>
        <v>0</v>
      </c>
      <c r="I798" s="9"/>
      <c r="J798" s="9"/>
      <c r="K798" s="12"/>
    </row>
    <row r="799" spans="1:11" customFormat="1">
      <c r="A799" s="21">
        <v>789</v>
      </c>
      <c r="B799" s="9" t="s">
        <v>1710</v>
      </c>
      <c r="C799" s="16" t="s">
        <v>1836</v>
      </c>
      <c r="D799" s="133">
        <v>1</v>
      </c>
      <c r="E799" s="111"/>
      <c r="F799" s="10">
        <v>0.23</v>
      </c>
      <c r="G799" s="61">
        <f t="shared" si="101"/>
        <v>0</v>
      </c>
      <c r="H799" s="53">
        <f t="shared" si="102"/>
        <v>0</v>
      </c>
      <c r="I799" s="9"/>
      <c r="J799" s="9"/>
      <c r="K799" s="12"/>
    </row>
    <row r="800" spans="1:11" customFormat="1">
      <c r="A800" s="21">
        <v>790</v>
      </c>
      <c r="B800" s="9" t="s">
        <v>1710</v>
      </c>
      <c r="C800" s="38" t="s">
        <v>1712</v>
      </c>
      <c r="D800" s="132">
        <v>1</v>
      </c>
      <c r="E800" s="111"/>
      <c r="F800" s="10">
        <v>0.23</v>
      </c>
      <c r="G800" s="61">
        <f t="shared" si="101"/>
        <v>0</v>
      </c>
      <c r="H800" s="53">
        <f t="shared" si="102"/>
        <v>0</v>
      </c>
      <c r="I800" s="9"/>
      <c r="J800" s="9"/>
      <c r="K800" s="12"/>
    </row>
    <row r="801" spans="1:240" customFormat="1">
      <c r="A801" s="21">
        <v>791</v>
      </c>
      <c r="B801" s="9" t="s">
        <v>1710</v>
      </c>
      <c r="C801" s="38" t="s">
        <v>1713</v>
      </c>
      <c r="D801" s="132">
        <v>1</v>
      </c>
      <c r="E801" s="111"/>
      <c r="F801" s="10">
        <v>0.23</v>
      </c>
      <c r="G801" s="61">
        <f t="shared" si="101"/>
        <v>0</v>
      </c>
      <c r="H801" s="53">
        <f t="shared" si="102"/>
        <v>0</v>
      </c>
      <c r="I801" s="9"/>
      <c r="J801" s="9"/>
      <c r="K801" s="12"/>
    </row>
    <row r="802" spans="1:240" customFormat="1">
      <c r="A802" s="21">
        <v>792</v>
      </c>
      <c r="B802" s="9" t="s">
        <v>1710</v>
      </c>
      <c r="C802" s="38" t="s">
        <v>1714</v>
      </c>
      <c r="D802" s="132">
        <v>1</v>
      </c>
      <c r="E802" s="111"/>
      <c r="F802" s="10">
        <v>0.23</v>
      </c>
      <c r="G802" s="61">
        <f t="shared" si="101"/>
        <v>0</v>
      </c>
      <c r="H802" s="53">
        <f t="shared" si="102"/>
        <v>0</v>
      </c>
      <c r="I802" s="9"/>
      <c r="J802" s="9"/>
      <c r="K802" s="12"/>
    </row>
    <row r="803" spans="1:240" customFormat="1">
      <c r="A803" s="21">
        <v>793</v>
      </c>
      <c r="B803" s="9" t="s">
        <v>1710</v>
      </c>
      <c r="C803" s="38" t="s">
        <v>1715</v>
      </c>
      <c r="D803" s="132">
        <v>1</v>
      </c>
      <c r="E803" s="111"/>
      <c r="F803" s="10">
        <v>0.23</v>
      </c>
      <c r="G803" s="61">
        <f t="shared" si="101"/>
        <v>0</v>
      </c>
      <c r="H803" s="53">
        <f t="shared" si="102"/>
        <v>0</v>
      </c>
      <c r="I803" s="9"/>
      <c r="J803" s="9"/>
      <c r="K803" s="12"/>
    </row>
    <row r="804" spans="1:240" customFormat="1">
      <c r="A804" s="21">
        <v>794</v>
      </c>
      <c r="B804" s="9" t="s">
        <v>1710</v>
      </c>
      <c r="C804" s="38" t="s">
        <v>1716</v>
      </c>
      <c r="D804" s="132">
        <v>1</v>
      </c>
      <c r="E804" s="111"/>
      <c r="F804" s="10">
        <v>0.23</v>
      </c>
      <c r="G804" s="61">
        <f t="shared" si="101"/>
        <v>0</v>
      </c>
      <c r="H804" s="53">
        <f t="shared" si="102"/>
        <v>0</v>
      </c>
      <c r="I804" s="9"/>
      <c r="J804" s="9"/>
      <c r="K804" s="12"/>
    </row>
    <row r="805" spans="1:240" customFormat="1">
      <c r="A805" s="21">
        <v>795</v>
      </c>
      <c r="B805" s="9" t="s">
        <v>1717</v>
      </c>
      <c r="C805" s="38" t="s">
        <v>1718</v>
      </c>
      <c r="D805" s="132">
        <v>1</v>
      </c>
      <c r="E805" s="111"/>
      <c r="F805" s="10">
        <v>0.23</v>
      </c>
      <c r="G805" s="61">
        <f t="shared" si="101"/>
        <v>0</v>
      </c>
      <c r="H805" s="53">
        <f t="shared" si="102"/>
        <v>0</v>
      </c>
      <c r="I805" s="9"/>
      <c r="J805" s="9"/>
      <c r="K805" s="12"/>
    </row>
    <row r="806" spans="1:240" customFormat="1">
      <c r="A806" s="21">
        <v>796</v>
      </c>
      <c r="B806" s="9" t="s">
        <v>1717</v>
      </c>
      <c r="C806" s="38" t="s">
        <v>1719</v>
      </c>
      <c r="D806" s="132">
        <v>1</v>
      </c>
      <c r="E806" s="111"/>
      <c r="F806" s="10">
        <v>0.23</v>
      </c>
      <c r="G806" s="61">
        <f t="shared" si="101"/>
        <v>0</v>
      </c>
      <c r="H806" s="53">
        <f t="shared" si="102"/>
        <v>0</v>
      </c>
      <c r="I806" s="9"/>
      <c r="J806" s="9"/>
      <c r="K806" s="12"/>
    </row>
    <row r="807" spans="1:240" customFormat="1">
      <c r="A807" s="21">
        <v>797</v>
      </c>
      <c r="B807" s="9" t="s">
        <v>1717</v>
      </c>
      <c r="C807" s="38" t="s">
        <v>1720</v>
      </c>
      <c r="D807" s="132">
        <v>1</v>
      </c>
      <c r="E807" s="111"/>
      <c r="F807" s="10">
        <v>0.23</v>
      </c>
      <c r="G807" s="61">
        <f t="shared" si="101"/>
        <v>0</v>
      </c>
      <c r="H807" s="53">
        <f t="shared" si="102"/>
        <v>0</v>
      </c>
      <c r="I807" s="9"/>
      <c r="J807" s="9"/>
      <c r="K807" s="12"/>
    </row>
    <row r="808" spans="1:240" customFormat="1">
      <c r="A808" s="21">
        <v>798</v>
      </c>
      <c r="B808" s="9" t="s">
        <v>1717</v>
      </c>
      <c r="C808" s="38" t="s">
        <v>1721</v>
      </c>
      <c r="D808" s="132">
        <v>1</v>
      </c>
      <c r="E808" s="111"/>
      <c r="F808" s="10">
        <v>0.23</v>
      </c>
      <c r="G808" s="61">
        <f t="shared" si="101"/>
        <v>0</v>
      </c>
      <c r="H808" s="53">
        <f t="shared" si="102"/>
        <v>0</v>
      </c>
      <c r="I808" s="9"/>
      <c r="J808" s="9"/>
      <c r="K808" s="12"/>
    </row>
    <row r="809" spans="1:240" customFormat="1">
      <c r="A809" s="21">
        <v>799</v>
      </c>
      <c r="B809" s="9" t="s">
        <v>1722</v>
      </c>
      <c r="C809" s="38" t="s">
        <v>1723</v>
      </c>
      <c r="D809" s="132">
        <v>1</v>
      </c>
      <c r="E809" s="111"/>
      <c r="F809" s="10">
        <v>0.23</v>
      </c>
      <c r="G809" s="61">
        <f t="shared" si="101"/>
        <v>0</v>
      </c>
      <c r="H809" s="53">
        <f t="shared" si="102"/>
        <v>0</v>
      </c>
      <c r="I809" s="9"/>
      <c r="J809" s="9"/>
      <c r="K809" s="12"/>
    </row>
    <row r="810" spans="1:240" customFormat="1">
      <c r="A810" s="21">
        <v>800</v>
      </c>
      <c r="B810" s="9" t="s">
        <v>1722</v>
      </c>
      <c r="C810" s="38" t="s">
        <v>1724</v>
      </c>
      <c r="D810" s="132">
        <v>1</v>
      </c>
      <c r="E810" s="111"/>
      <c r="F810" s="10">
        <v>0.23</v>
      </c>
      <c r="G810" s="61">
        <f t="shared" si="101"/>
        <v>0</v>
      </c>
      <c r="H810" s="53">
        <f t="shared" si="102"/>
        <v>0</v>
      </c>
      <c r="I810" s="9"/>
      <c r="J810" s="9"/>
      <c r="K810" s="12"/>
    </row>
    <row r="811" spans="1:240" customFormat="1">
      <c r="A811" s="21">
        <v>801</v>
      </c>
      <c r="B811" s="9" t="s">
        <v>1722</v>
      </c>
      <c r="C811" s="38" t="s">
        <v>1725</v>
      </c>
      <c r="D811" s="132">
        <v>1</v>
      </c>
      <c r="E811" s="111"/>
      <c r="F811" s="10">
        <v>0.23</v>
      </c>
      <c r="G811" s="61">
        <f t="shared" si="101"/>
        <v>0</v>
      </c>
      <c r="H811" s="53">
        <f t="shared" si="102"/>
        <v>0</v>
      </c>
      <c r="I811" s="9"/>
      <c r="J811" s="9"/>
      <c r="K811" s="12"/>
    </row>
    <row r="812" spans="1:240" customFormat="1">
      <c r="A812" s="21">
        <v>802</v>
      </c>
      <c r="B812" s="9" t="s">
        <v>1722</v>
      </c>
      <c r="C812" s="38" t="s">
        <v>1837</v>
      </c>
      <c r="D812" s="132">
        <v>1</v>
      </c>
      <c r="E812" s="111"/>
      <c r="F812" s="10">
        <v>0.23</v>
      </c>
      <c r="G812" s="61">
        <f t="shared" si="101"/>
        <v>0</v>
      </c>
      <c r="H812" s="53">
        <f t="shared" si="102"/>
        <v>0</v>
      </c>
      <c r="I812" s="9"/>
      <c r="J812" s="9"/>
      <c r="K812" s="12"/>
    </row>
    <row r="813" spans="1:240">
      <c r="A813" s="21">
        <v>803</v>
      </c>
      <c r="B813" s="9" t="s">
        <v>1131</v>
      </c>
      <c r="C813" s="38" t="s">
        <v>707</v>
      </c>
      <c r="D813" s="145">
        <v>1</v>
      </c>
      <c r="E813" s="11"/>
      <c r="F813" s="10">
        <v>0.23</v>
      </c>
      <c r="G813" s="61">
        <f t="shared" ref="G813:G823" si="107">1.23*E813</f>
        <v>0</v>
      </c>
      <c r="H813" s="53">
        <f t="shared" ref="H813:H823" si="108">G813*D813</f>
        <v>0</v>
      </c>
      <c r="I813" s="11"/>
      <c r="J813" s="11"/>
      <c r="K813" s="9"/>
      <c r="IE813" s="5"/>
      <c r="IF813" s="5"/>
    </row>
    <row r="814" spans="1:240" ht="89.25">
      <c r="A814" s="21">
        <v>804</v>
      </c>
      <c r="B814" s="9" t="s">
        <v>1132</v>
      </c>
      <c r="C814" s="38" t="s">
        <v>708</v>
      </c>
      <c r="D814" s="145">
        <v>3</v>
      </c>
      <c r="E814" s="11"/>
      <c r="F814" s="10">
        <v>0.23</v>
      </c>
      <c r="G814" s="61">
        <f t="shared" si="107"/>
        <v>0</v>
      </c>
      <c r="H814" s="53">
        <f t="shared" si="108"/>
        <v>0</v>
      </c>
      <c r="I814" s="11"/>
      <c r="J814" s="11"/>
      <c r="K814" s="9"/>
      <c r="IE814" s="5"/>
      <c r="IF814" s="5"/>
    </row>
    <row r="815" spans="1:240" ht="89.25">
      <c r="A815" s="21">
        <v>805</v>
      </c>
      <c r="B815" s="9" t="s">
        <v>1132</v>
      </c>
      <c r="C815" s="38" t="s">
        <v>709</v>
      </c>
      <c r="D815" s="145">
        <v>3</v>
      </c>
      <c r="E815" s="11"/>
      <c r="F815" s="10">
        <v>0.23</v>
      </c>
      <c r="G815" s="61">
        <f t="shared" si="107"/>
        <v>0</v>
      </c>
      <c r="H815" s="53">
        <f t="shared" si="108"/>
        <v>0</v>
      </c>
      <c r="I815" s="11"/>
      <c r="J815" s="11"/>
      <c r="K815" s="9"/>
      <c r="IE815" s="5"/>
      <c r="IF815" s="5"/>
    </row>
    <row r="816" spans="1:240" ht="25.5">
      <c r="A816" s="21">
        <v>806</v>
      </c>
      <c r="B816" s="9" t="s">
        <v>1133</v>
      </c>
      <c r="C816" s="38" t="s">
        <v>710</v>
      </c>
      <c r="D816" s="145">
        <v>1</v>
      </c>
      <c r="E816" s="11"/>
      <c r="F816" s="10">
        <v>0.23</v>
      </c>
      <c r="G816" s="61">
        <f t="shared" si="107"/>
        <v>0</v>
      </c>
      <c r="H816" s="53">
        <f t="shared" si="108"/>
        <v>0</v>
      </c>
      <c r="I816" s="11"/>
      <c r="J816" s="11"/>
      <c r="K816" s="9"/>
      <c r="IE816" s="5"/>
      <c r="IF816" s="5"/>
    </row>
    <row r="817" spans="1:240" ht="25.5">
      <c r="A817" s="21">
        <v>807</v>
      </c>
      <c r="B817" s="9" t="s">
        <v>1133</v>
      </c>
      <c r="C817" s="38" t="s">
        <v>711</v>
      </c>
      <c r="D817" s="145">
        <v>1</v>
      </c>
      <c r="E817" s="11"/>
      <c r="F817" s="10">
        <v>0.23</v>
      </c>
      <c r="G817" s="61">
        <f t="shared" si="107"/>
        <v>0</v>
      </c>
      <c r="H817" s="53">
        <f t="shared" si="108"/>
        <v>0</v>
      </c>
      <c r="I817" s="11"/>
      <c r="J817" s="11"/>
      <c r="K817" s="9"/>
      <c r="IE817" s="5"/>
      <c r="IF817" s="5"/>
    </row>
    <row r="818" spans="1:240" ht="51">
      <c r="A818" s="21">
        <v>808</v>
      </c>
      <c r="B818" s="9" t="s">
        <v>1134</v>
      </c>
      <c r="C818" s="38" t="s">
        <v>712</v>
      </c>
      <c r="D818" s="145">
        <v>3</v>
      </c>
      <c r="E818" s="11"/>
      <c r="F818" s="10">
        <v>0.23</v>
      </c>
      <c r="G818" s="61">
        <f t="shared" si="107"/>
        <v>0</v>
      </c>
      <c r="H818" s="53">
        <f t="shared" si="108"/>
        <v>0</v>
      </c>
      <c r="I818" s="11"/>
      <c r="J818" s="11"/>
      <c r="K818" s="9"/>
      <c r="IE818" s="5"/>
      <c r="IF818" s="5"/>
    </row>
    <row r="819" spans="1:240" ht="51">
      <c r="A819" s="21">
        <v>809</v>
      </c>
      <c r="B819" s="9" t="s">
        <v>1135</v>
      </c>
      <c r="C819" s="38" t="s">
        <v>713</v>
      </c>
      <c r="D819" s="145">
        <v>3</v>
      </c>
      <c r="E819" s="11"/>
      <c r="F819" s="10">
        <v>0.23</v>
      </c>
      <c r="G819" s="61">
        <f t="shared" si="107"/>
        <v>0</v>
      </c>
      <c r="H819" s="53">
        <f t="shared" si="108"/>
        <v>0</v>
      </c>
      <c r="I819" s="11"/>
      <c r="J819" s="11"/>
      <c r="K819" s="9"/>
      <c r="IE819" s="5"/>
      <c r="IF819" s="5"/>
    </row>
    <row r="820" spans="1:240" ht="25.5">
      <c r="A820" s="21">
        <v>810</v>
      </c>
      <c r="B820" s="9" t="s">
        <v>1136</v>
      </c>
      <c r="C820" s="38" t="s">
        <v>714</v>
      </c>
      <c r="D820" s="145">
        <v>3</v>
      </c>
      <c r="E820" s="11"/>
      <c r="F820" s="10">
        <v>0.23</v>
      </c>
      <c r="G820" s="61">
        <f t="shared" si="107"/>
        <v>0</v>
      </c>
      <c r="H820" s="53">
        <f t="shared" si="108"/>
        <v>0</v>
      </c>
      <c r="I820" s="11"/>
      <c r="J820" s="11"/>
      <c r="K820" s="9"/>
      <c r="IE820" s="5"/>
      <c r="IF820" s="5"/>
    </row>
    <row r="821" spans="1:240">
      <c r="A821" s="21">
        <v>811</v>
      </c>
      <c r="B821" s="9" t="s">
        <v>1137</v>
      </c>
      <c r="C821" s="38" t="s">
        <v>715</v>
      </c>
      <c r="D821" s="145">
        <v>3</v>
      </c>
      <c r="E821" s="11"/>
      <c r="F821" s="10">
        <v>0.23</v>
      </c>
      <c r="G821" s="61">
        <f t="shared" si="107"/>
        <v>0</v>
      </c>
      <c r="H821" s="53">
        <f t="shared" si="108"/>
        <v>0</v>
      </c>
      <c r="I821" s="11"/>
      <c r="J821" s="11"/>
      <c r="K821" s="9"/>
      <c r="IE821" s="5"/>
      <c r="IF821" s="5"/>
    </row>
    <row r="822" spans="1:240">
      <c r="A822" s="21">
        <v>812</v>
      </c>
      <c r="B822" s="9" t="s">
        <v>1137</v>
      </c>
      <c r="C822" s="38" t="s">
        <v>716</v>
      </c>
      <c r="D822" s="145">
        <v>3</v>
      </c>
      <c r="E822" s="11"/>
      <c r="F822" s="10">
        <v>0.23</v>
      </c>
      <c r="G822" s="61">
        <f t="shared" si="107"/>
        <v>0</v>
      </c>
      <c r="H822" s="53">
        <f t="shared" si="108"/>
        <v>0</v>
      </c>
      <c r="I822" s="11"/>
      <c r="J822" s="11"/>
      <c r="K822" s="9"/>
      <c r="IE822" s="5"/>
      <c r="IF822" s="5"/>
    </row>
    <row r="823" spans="1:240">
      <c r="A823" s="21">
        <v>813</v>
      </c>
      <c r="B823" s="9" t="s">
        <v>1137</v>
      </c>
      <c r="C823" s="38" t="s">
        <v>717</v>
      </c>
      <c r="D823" s="145">
        <v>3</v>
      </c>
      <c r="E823" s="11"/>
      <c r="F823" s="10">
        <v>0.23</v>
      </c>
      <c r="G823" s="61">
        <f t="shared" si="107"/>
        <v>0</v>
      </c>
      <c r="H823" s="53">
        <f t="shared" si="108"/>
        <v>0</v>
      </c>
      <c r="I823" s="11"/>
      <c r="J823" s="11"/>
      <c r="K823" s="9"/>
      <c r="IE823" s="5"/>
      <c r="IF823" s="5"/>
    </row>
    <row r="824" spans="1:240">
      <c r="A824" s="21">
        <v>814</v>
      </c>
      <c r="B824" s="31" t="s">
        <v>372</v>
      </c>
      <c r="C824" s="31"/>
      <c r="D824" s="109"/>
      <c r="E824" s="67"/>
      <c r="F824" s="44"/>
      <c r="G824" s="33"/>
      <c r="H824" s="33"/>
      <c r="I824" s="33"/>
      <c r="J824" s="33"/>
      <c r="K824" s="36"/>
    </row>
    <row r="825" spans="1:240" ht="25.5">
      <c r="A825" s="21">
        <v>815</v>
      </c>
      <c r="B825" s="9" t="s">
        <v>977</v>
      </c>
      <c r="C825" s="14" t="s">
        <v>373</v>
      </c>
      <c r="D825" s="70">
        <v>9</v>
      </c>
      <c r="E825" s="11"/>
      <c r="F825" s="10">
        <v>0.23</v>
      </c>
      <c r="G825" s="61">
        <f t="shared" si="101"/>
        <v>0</v>
      </c>
      <c r="H825" s="53">
        <f t="shared" si="102"/>
        <v>0</v>
      </c>
      <c r="I825" s="11"/>
      <c r="J825" s="11"/>
      <c r="K825" s="9"/>
    </row>
    <row r="826" spans="1:240" ht="38.25">
      <c r="A826" s="21">
        <v>816</v>
      </c>
      <c r="B826" s="9" t="s">
        <v>978</v>
      </c>
      <c r="C826" s="14" t="s">
        <v>374</v>
      </c>
      <c r="D826" s="70">
        <v>3</v>
      </c>
      <c r="E826" s="11"/>
      <c r="F826" s="10">
        <v>0.23</v>
      </c>
      <c r="G826" s="61">
        <f t="shared" si="101"/>
        <v>0</v>
      </c>
      <c r="H826" s="53">
        <f t="shared" si="102"/>
        <v>0</v>
      </c>
      <c r="I826" s="11"/>
      <c r="J826" s="11"/>
      <c r="K826" s="9"/>
    </row>
    <row r="827" spans="1:240">
      <c r="A827" s="21">
        <v>817</v>
      </c>
      <c r="B827" s="12" t="s">
        <v>1838</v>
      </c>
      <c r="C827" s="14" t="s">
        <v>375</v>
      </c>
      <c r="D827" s="70">
        <v>3</v>
      </c>
      <c r="E827" s="11"/>
      <c r="F827" s="10">
        <v>0.23</v>
      </c>
      <c r="G827" s="61">
        <f t="shared" si="101"/>
        <v>0</v>
      </c>
      <c r="H827" s="53">
        <f t="shared" si="102"/>
        <v>0</v>
      </c>
      <c r="I827" s="11"/>
      <c r="J827" s="11"/>
      <c r="K827" s="9"/>
    </row>
    <row r="828" spans="1:240">
      <c r="A828" s="21">
        <v>818</v>
      </c>
      <c r="B828" s="12" t="s">
        <v>979</v>
      </c>
      <c r="C828" s="14" t="s">
        <v>376</v>
      </c>
      <c r="D828" s="70">
        <v>3</v>
      </c>
      <c r="E828" s="11"/>
      <c r="F828" s="10">
        <v>0.23</v>
      </c>
      <c r="G828" s="61">
        <f t="shared" si="101"/>
        <v>0</v>
      </c>
      <c r="H828" s="53">
        <f t="shared" si="102"/>
        <v>0</v>
      </c>
      <c r="I828" s="11"/>
      <c r="J828" s="11"/>
      <c r="K828" s="9"/>
    </row>
    <row r="829" spans="1:240">
      <c r="A829" s="21">
        <v>819</v>
      </c>
      <c r="B829" s="12" t="s">
        <v>980</v>
      </c>
      <c r="C829" s="14" t="s">
        <v>377</v>
      </c>
      <c r="D829" s="70">
        <v>3</v>
      </c>
      <c r="E829" s="11"/>
      <c r="F829" s="10">
        <v>0.23</v>
      </c>
      <c r="G829" s="61">
        <f t="shared" si="101"/>
        <v>0</v>
      </c>
      <c r="H829" s="53">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ht="38.25">
      <c r="A830" s="21">
        <v>820</v>
      </c>
      <c r="B830" s="9" t="s">
        <v>981</v>
      </c>
      <c r="C830" s="14" t="s">
        <v>378</v>
      </c>
      <c r="D830" s="70">
        <v>3</v>
      </c>
      <c r="E830" s="11"/>
      <c r="F830" s="10">
        <v>0.23</v>
      </c>
      <c r="G830" s="61">
        <f t="shared" si="101"/>
        <v>0</v>
      </c>
      <c r="H830" s="53">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ht="38.25">
      <c r="A831" s="21">
        <v>821</v>
      </c>
      <c r="B831" s="9" t="s">
        <v>981</v>
      </c>
      <c r="C831" s="14" t="s">
        <v>379</v>
      </c>
      <c r="D831" s="70">
        <v>3</v>
      </c>
      <c r="E831" s="11"/>
      <c r="F831" s="10">
        <v>0.23</v>
      </c>
      <c r="G831" s="61">
        <f t="shared" si="101"/>
        <v>0</v>
      </c>
      <c r="H831" s="53">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ht="25.5">
      <c r="A832" s="21">
        <v>822</v>
      </c>
      <c r="B832" s="9" t="s">
        <v>982</v>
      </c>
      <c r="C832" s="14" t="s">
        <v>380</v>
      </c>
      <c r="D832" s="70">
        <v>3</v>
      </c>
      <c r="E832" s="11"/>
      <c r="F832" s="10">
        <v>0.23</v>
      </c>
      <c r="G832" s="61">
        <f t="shared" si="101"/>
        <v>0</v>
      </c>
      <c r="H832" s="53">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ht="25.5">
      <c r="A833" s="21">
        <v>823</v>
      </c>
      <c r="B833" s="9" t="s">
        <v>982</v>
      </c>
      <c r="C833" s="14" t="s">
        <v>381</v>
      </c>
      <c r="D833" s="70">
        <v>3</v>
      </c>
      <c r="E833" s="11"/>
      <c r="F833" s="10">
        <v>0.23</v>
      </c>
      <c r="G833" s="61">
        <f t="shared" si="101"/>
        <v>0</v>
      </c>
      <c r="H833" s="53">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ht="153">
      <c r="A834" s="21">
        <v>824</v>
      </c>
      <c r="B834" s="9" t="s">
        <v>983</v>
      </c>
      <c r="C834" s="14" t="s">
        <v>382</v>
      </c>
      <c r="D834" s="70">
        <v>3</v>
      </c>
      <c r="E834" s="11"/>
      <c r="F834" s="10">
        <v>0.23</v>
      </c>
      <c r="G834" s="61">
        <f t="shared" si="101"/>
        <v>0</v>
      </c>
      <c r="H834" s="53">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ht="38.25">
      <c r="A835" s="21">
        <v>825</v>
      </c>
      <c r="B835" s="9" t="s">
        <v>984</v>
      </c>
      <c r="C835" s="14" t="s">
        <v>383</v>
      </c>
      <c r="D835" s="70">
        <v>3</v>
      </c>
      <c r="E835" s="11"/>
      <c r="F835" s="10">
        <v>0.23</v>
      </c>
      <c r="G835" s="61">
        <f t="shared" si="101"/>
        <v>0</v>
      </c>
      <c r="H835" s="53">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ht="38.25">
      <c r="A836" s="21">
        <v>826</v>
      </c>
      <c r="B836" s="9" t="s">
        <v>984</v>
      </c>
      <c r="C836" s="14" t="s">
        <v>384</v>
      </c>
      <c r="D836" s="70">
        <v>3</v>
      </c>
      <c r="E836" s="11"/>
      <c r="F836" s="10">
        <v>0.23</v>
      </c>
      <c r="G836" s="61">
        <f t="shared" si="101"/>
        <v>0</v>
      </c>
      <c r="H836" s="53">
        <f t="shared" si="102"/>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38.25">
      <c r="A837" s="21">
        <v>827</v>
      </c>
      <c r="B837" s="9" t="s">
        <v>984</v>
      </c>
      <c r="C837" s="14" t="s">
        <v>385</v>
      </c>
      <c r="D837" s="70">
        <v>3</v>
      </c>
      <c r="E837" s="11"/>
      <c r="F837" s="10">
        <v>0.23</v>
      </c>
      <c r="G837" s="61">
        <f t="shared" si="101"/>
        <v>0</v>
      </c>
      <c r="H837" s="53">
        <f t="shared" si="102"/>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38.25">
      <c r="A838" s="21">
        <v>828</v>
      </c>
      <c r="B838" s="9" t="s">
        <v>984</v>
      </c>
      <c r="C838" s="80" t="s">
        <v>386</v>
      </c>
      <c r="D838" s="70">
        <v>3</v>
      </c>
      <c r="E838" s="11"/>
      <c r="F838" s="10">
        <v>0.23</v>
      </c>
      <c r="G838" s="61">
        <f t="shared" si="101"/>
        <v>0</v>
      </c>
      <c r="H838" s="53">
        <f t="shared" si="102"/>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38.25">
      <c r="A839" s="21">
        <v>829</v>
      </c>
      <c r="B839" s="9" t="s">
        <v>984</v>
      </c>
      <c r="C839" s="16" t="s">
        <v>1839</v>
      </c>
      <c r="D839" s="79">
        <v>6</v>
      </c>
      <c r="E839" s="11"/>
      <c r="F839" s="10">
        <v>0.23</v>
      </c>
      <c r="G839" s="61">
        <f t="shared" si="101"/>
        <v>0</v>
      </c>
      <c r="H839" s="53">
        <f t="shared" si="102"/>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ht="38.25">
      <c r="A840" s="21">
        <v>830</v>
      </c>
      <c r="B840" s="9" t="s">
        <v>984</v>
      </c>
      <c r="C840" s="16" t="s">
        <v>1840</v>
      </c>
      <c r="D840" s="79">
        <v>1</v>
      </c>
      <c r="E840" s="11"/>
      <c r="F840" s="10">
        <v>0.23</v>
      </c>
      <c r="G840" s="61">
        <f t="shared" ref="G840:G842" si="109">1.23*E840</f>
        <v>0</v>
      </c>
      <c r="H840" s="53">
        <f t="shared" ref="H840:H842" si="110">G840*D840</f>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ht="38.25">
      <c r="A841" s="21">
        <v>831</v>
      </c>
      <c r="B841" s="9" t="s">
        <v>984</v>
      </c>
      <c r="C841" s="16" t="s">
        <v>1841</v>
      </c>
      <c r="D841" s="79">
        <v>1</v>
      </c>
      <c r="E841" s="11"/>
      <c r="F841" s="10">
        <v>0.23</v>
      </c>
      <c r="G841" s="61">
        <f t="shared" si="109"/>
        <v>0</v>
      </c>
      <c r="H841" s="53">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ht="38.25">
      <c r="A842" s="21">
        <v>832</v>
      </c>
      <c r="B842" s="9" t="s">
        <v>984</v>
      </c>
      <c r="C842" s="16" t="s">
        <v>1842</v>
      </c>
      <c r="D842" s="79">
        <v>1</v>
      </c>
      <c r="E842" s="11"/>
      <c r="F842" s="10">
        <v>0.23</v>
      </c>
      <c r="G842" s="61">
        <f t="shared" si="109"/>
        <v>0</v>
      </c>
      <c r="H842" s="53">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ht="51">
      <c r="A843" s="21">
        <v>833</v>
      </c>
      <c r="B843" s="9" t="s">
        <v>985</v>
      </c>
      <c r="C843" s="87" t="s">
        <v>387</v>
      </c>
      <c r="D843" s="70">
        <v>6</v>
      </c>
      <c r="E843" s="11"/>
      <c r="F843" s="10">
        <v>0.23</v>
      </c>
      <c r="G843" s="61">
        <f t="shared" si="101"/>
        <v>0</v>
      </c>
      <c r="H843" s="53">
        <f t="shared" si="102"/>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ht="51">
      <c r="A844" s="21">
        <v>834</v>
      </c>
      <c r="B844" s="9" t="s">
        <v>985</v>
      </c>
      <c r="C844" s="14" t="s">
        <v>388</v>
      </c>
      <c r="D844" s="70">
        <v>6</v>
      </c>
      <c r="E844" s="11"/>
      <c r="F844" s="10">
        <v>0.23</v>
      </c>
      <c r="G844" s="61">
        <f t="shared" si="101"/>
        <v>0</v>
      </c>
      <c r="H844" s="53">
        <f t="shared" si="102"/>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ht="51">
      <c r="A845" s="21">
        <v>835</v>
      </c>
      <c r="B845" s="9" t="s">
        <v>985</v>
      </c>
      <c r="C845" s="14" t="s">
        <v>389</v>
      </c>
      <c r="D845" s="70">
        <v>6</v>
      </c>
      <c r="E845" s="11"/>
      <c r="F845" s="10">
        <v>0.23</v>
      </c>
      <c r="G845" s="61">
        <f t="shared" si="101"/>
        <v>0</v>
      </c>
      <c r="H845" s="53">
        <f t="shared" si="102"/>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ht="51">
      <c r="A846" s="21">
        <v>836</v>
      </c>
      <c r="B846" s="9" t="s">
        <v>985</v>
      </c>
      <c r="C846" s="14" t="s">
        <v>390</v>
      </c>
      <c r="D846" s="70">
        <v>6</v>
      </c>
      <c r="E846" s="11"/>
      <c r="F846" s="10">
        <v>0.23</v>
      </c>
      <c r="G846" s="61">
        <f t="shared" si="101"/>
        <v>0</v>
      </c>
      <c r="H846" s="53">
        <f t="shared" si="102"/>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ht="25.5">
      <c r="A847" s="21">
        <v>837</v>
      </c>
      <c r="B847" s="9" t="s">
        <v>986</v>
      </c>
      <c r="C847" s="28" t="s">
        <v>391</v>
      </c>
      <c r="D847" s="70">
        <v>9</v>
      </c>
      <c r="E847" s="11"/>
      <c r="F847" s="10">
        <v>0.23</v>
      </c>
      <c r="G847" s="61">
        <f t="shared" si="101"/>
        <v>0</v>
      </c>
      <c r="H847" s="53">
        <f t="shared" si="102"/>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ht="38.25">
      <c r="A848" s="21">
        <v>838</v>
      </c>
      <c r="B848" s="9" t="s">
        <v>987</v>
      </c>
      <c r="C848" s="14" t="s">
        <v>368</v>
      </c>
      <c r="D848" s="70">
        <v>12</v>
      </c>
      <c r="E848" s="11"/>
      <c r="F848" s="10">
        <v>0.23</v>
      </c>
      <c r="G848" s="61">
        <f t="shared" si="101"/>
        <v>0</v>
      </c>
      <c r="H848" s="53">
        <f t="shared" si="102"/>
        <v>0</v>
      </c>
      <c r="I848" s="11"/>
      <c r="J848" s="11"/>
      <c r="K848" s="9"/>
    </row>
    <row r="849" spans="1:240" customFormat="1">
      <c r="A849" s="21">
        <v>839</v>
      </c>
      <c r="B849" s="12" t="s">
        <v>1514</v>
      </c>
      <c r="C849" s="12" t="s">
        <v>1515</v>
      </c>
      <c r="D849" s="156">
        <v>1</v>
      </c>
      <c r="E849" s="111"/>
      <c r="F849" s="10">
        <v>0.23</v>
      </c>
      <c r="G849" s="61">
        <f t="shared" si="101"/>
        <v>0</v>
      </c>
      <c r="H849" s="53">
        <f t="shared" si="102"/>
        <v>0</v>
      </c>
      <c r="I849" s="9"/>
      <c r="J849" s="9"/>
      <c r="K849" s="12"/>
    </row>
    <row r="850" spans="1:240" customFormat="1">
      <c r="A850" s="21">
        <v>840</v>
      </c>
      <c r="B850" s="12" t="s">
        <v>1514</v>
      </c>
      <c r="C850" s="12" t="s">
        <v>1516</v>
      </c>
      <c r="D850" s="156">
        <v>1</v>
      </c>
      <c r="E850" s="111"/>
      <c r="F850" s="10">
        <v>0.23</v>
      </c>
      <c r="G850" s="61">
        <f t="shared" si="101"/>
        <v>0</v>
      </c>
      <c r="H850" s="53">
        <f t="shared" si="102"/>
        <v>0</v>
      </c>
      <c r="I850" s="9"/>
      <c r="J850" s="9"/>
      <c r="K850" s="12"/>
    </row>
    <row r="851" spans="1:240" customFormat="1">
      <c r="A851" s="21">
        <v>841</v>
      </c>
      <c r="B851" s="12" t="s">
        <v>1514</v>
      </c>
      <c r="C851" s="12" t="s">
        <v>1517</v>
      </c>
      <c r="D851" s="156">
        <v>1</v>
      </c>
      <c r="E851" s="111"/>
      <c r="F851" s="10">
        <v>0.23</v>
      </c>
      <c r="G851" s="61">
        <f t="shared" si="101"/>
        <v>0</v>
      </c>
      <c r="H851" s="53">
        <f t="shared" si="102"/>
        <v>0</v>
      </c>
      <c r="I851" s="9"/>
      <c r="J851" s="9"/>
      <c r="K851" s="12"/>
    </row>
    <row r="852" spans="1:240" customFormat="1">
      <c r="A852" s="21">
        <v>842</v>
      </c>
      <c r="B852" s="12" t="s">
        <v>1514</v>
      </c>
      <c r="C852" s="12" t="s">
        <v>1518</v>
      </c>
      <c r="D852" s="156">
        <v>1</v>
      </c>
      <c r="E852" s="111"/>
      <c r="F852" s="10">
        <v>0.23</v>
      </c>
      <c r="G852" s="61">
        <f t="shared" si="101"/>
        <v>0</v>
      </c>
      <c r="H852" s="53">
        <f t="shared" si="102"/>
        <v>0</v>
      </c>
      <c r="I852" s="9"/>
      <c r="J852" s="9"/>
      <c r="K852" s="12"/>
    </row>
    <row r="853" spans="1:240" customFormat="1">
      <c r="A853" s="21">
        <v>843</v>
      </c>
      <c r="B853" s="12" t="s">
        <v>1519</v>
      </c>
      <c r="C853" s="12" t="s">
        <v>1520</v>
      </c>
      <c r="D853" s="156">
        <v>1</v>
      </c>
      <c r="E853" s="111"/>
      <c r="F853" s="10">
        <v>0.23</v>
      </c>
      <c r="G853" s="61">
        <f t="shared" si="101"/>
        <v>0</v>
      </c>
      <c r="H853" s="53">
        <f t="shared" si="102"/>
        <v>0</v>
      </c>
      <c r="I853" s="9"/>
      <c r="J853" s="9"/>
      <c r="K853" s="12"/>
    </row>
    <row r="854" spans="1:240" customFormat="1" ht="25.5">
      <c r="A854" s="21">
        <v>844</v>
      </c>
      <c r="B854" s="9" t="s">
        <v>1193</v>
      </c>
      <c r="C854" s="38" t="s">
        <v>792</v>
      </c>
      <c r="D854" s="145">
        <v>5</v>
      </c>
      <c r="E854" s="111"/>
      <c r="F854" s="10">
        <v>0.23</v>
      </c>
      <c r="G854" s="61">
        <f t="shared" si="101"/>
        <v>0</v>
      </c>
      <c r="H854" s="53">
        <f t="shared" si="102"/>
        <v>0</v>
      </c>
      <c r="I854" s="9"/>
      <c r="J854" s="9"/>
      <c r="K854" s="12"/>
    </row>
    <row r="855" spans="1:240" customFormat="1" ht="51">
      <c r="A855" s="21">
        <v>845</v>
      </c>
      <c r="B855" s="9" t="s">
        <v>1194</v>
      </c>
      <c r="C855" s="38" t="s">
        <v>793</v>
      </c>
      <c r="D855" s="145">
        <v>5</v>
      </c>
      <c r="E855" s="111"/>
      <c r="F855" s="10">
        <v>0.23</v>
      </c>
      <c r="G855" s="61">
        <f t="shared" si="101"/>
        <v>0</v>
      </c>
      <c r="H855" s="53">
        <f t="shared" si="102"/>
        <v>0</v>
      </c>
      <c r="I855" s="9"/>
      <c r="J855" s="9"/>
      <c r="K855" s="12"/>
    </row>
    <row r="856" spans="1:240" customFormat="1" ht="38.25">
      <c r="A856" s="21">
        <v>846</v>
      </c>
      <c r="B856" s="9" t="s">
        <v>1195</v>
      </c>
      <c r="C856" s="38" t="s">
        <v>794</v>
      </c>
      <c r="D856" s="145">
        <v>5</v>
      </c>
      <c r="E856" s="111"/>
      <c r="F856" s="10">
        <v>0.23</v>
      </c>
      <c r="G856" s="61">
        <f t="shared" si="101"/>
        <v>0</v>
      </c>
      <c r="H856" s="53">
        <f t="shared" si="102"/>
        <v>0</v>
      </c>
      <c r="I856" s="9"/>
      <c r="J856" s="9"/>
      <c r="K856" s="12"/>
    </row>
    <row r="857" spans="1:240" customFormat="1">
      <c r="A857" s="21">
        <v>847</v>
      </c>
      <c r="B857" s="122" t="s">
        <v>1521</v>
      </c>
      <c r="C857" s="123" t="s">
        <v>1522</v>
      </c>
      <c r="D857" s="145">
        <v>1</v>
      </c>
      <c r="E857" s="111"/>
      <c r="F857" s="10">
        <v>0.23</v>
      </c>
      <c r="G857" s="61">
        <f t="shared" si="101"/>
        <v>0</v>
      </c>
      <c r="H857" s="53">
        <f t="shared" si="102"/>
        <v>0</v>
      </c>
      <c r="I857" s="9"/>
      <c r="J857" s="9"/>
      <c r="K857" s="12"/>
    </row>
    <row r="858" spans="1:240" customFormat="1">
      <c r="A858" s="21">
        <v>848</v>
      </c>
      <c r="B858" s="122" t="s">
        <v>1523</v>
      </c>
      <c r="C858" s="123" t="s">
        <v>1524</v>
      </c>
      <c r="D858" s="145">
        <v>1</v>
      </c>
      <c r="E858" s="111"/>
      <c r="F858" s="10">
        <v>0.23</v>
      </c>
      <c r="G858" s="61">
        <f t="shared" si="101"/>
        <v>0</v>
      </c>
      <c r="H858" s="53">
        <f t="shared" si="102"/>
        <v>0</v>
      </c>
      <c r="I858" s="9"/>
      <c r="J858" s="9"/>
      <c r="K858" s="12"/>
    </row>
    <row r="859" spans="1:240" customFormat="1" ht="51">
      <c r="A859" s="21">
        <v>849</v>
      </c>
      <c r="B859" s="122" t="s">
        <v>1525</v>
      </c>
      <c r="C859" s="122" t="s">
        <v>1526</v>
      </c>
      <c r="D859" s="145">
        <v>1</v>
      </c>
      <c r="E859" s="111"/>
      <c r="F859" s="10">
        <v>0.23</v>
      </c>
      <c r="G859" s="61">
        <f t="shared" si="101"/>
        <v>0</v>
      </c>
      <c r="H859" s="53">
        <f t="shared" si="102"/>
        <v>0</v>
      </c>
      <c r="I859" s="9"/>
      <c r="J859" s="9"/>
      <c r="K859" s="12"/>
    </row>
    <row r="860" spans="1:240" customFormat="1">
      <c r="A860" s="21">
        <v>850</v>
      </c>
      <c r="B860" s="122" t="s">
        <v>1677</v>
      </c>
      <c r="C860" s="122" t="s">
        <v>1678</v>
      </c>
      <c r="D860" s="148">
        <v>1</v>
      </c>
      <c r="E860" s="124"/>
      <c r="F860" s="10">
        <v>0.23</v>
      </c>
      <c r="G860" s="61">
        <f t="shared" si="101"/>
        <v>0</v>
      </c>
      <c r="H860" s="53">
        <f t="shared" si="102"/>
        <v>0</v>
      </c>
      <c r="I860" s="9"/>
      <c r="J860" s="9"/>
      <c r="K860" s="12"/>
    </row>
    <row r="861" spans="1:240" ht="25.5">
      <c r="A861" s="21">
        <v>851</v>
      </c>
      <c r="B861" s="9" t="s">
        <v>1193</v>
      </c>
      <c r="C861" s="38" t="s">
        <v>792</v>
      </c>
      <c r="D861" s="145">
        <v>5</v>
      </c>
      <c r="E861" s="11"/>
      <c r="F861" s="10">
        <v>0.23</v>
      </c>
      <c r="G861" s="61">
        <f>1.23*E861</f>
        <v>0</v>
      </c>
      <c r="H861" s="53">
        <f>G861*D861</f>
        <v>0</v>
      </c>
      <c r="I861" s="11"/>
      <c r="J861" s="11"/>
      <c r="K861" s="9"/>
      <c r="IE861" s="5"/>
      <c r="IF861" s="5"/>
    </row>
    <row r="862" spans="1:240" ht="51">
      <c r="A862" s="21">
        <v>852</v>
      </c>
      <c r="B862" s="9" t="s">
        <v>1194</v>
      </c>
      <c r="C862" s="38" t="s">
        <v>793</v>
      </c>
      <c r="D862" s="145">
        <v>5</v>
      </c>
      <c r="E862" s="11"/>
      <c r="F862" s="10">
        <v>0.23</v>
      </c>
      <c r="G862" s="61">
        <f>1.23*E862</f>
        <v>0</v>
      </c>
      <c r="H862" s="53">
        <f>G862*D862</f>
        <v>0</v>
      </c>
      <c r="I862" s="11"/>
      <c r="J862" s="11"/>
      <c r="K862" s="9"/>
      <c r="IE862" s="5"/>
      <c r="IF862" s="5"/>
    </row>
    <row r="863" spans="1:240" ht="38.25">
      <c r="A863" s="21">
        <v>853</v>
      </c>
      <c r="B863" s="9" t="s">
        <v>1195</v>
      </c>
      <c r="C863" s="38" t="s">
        <v>794</v>
      </c>
      <c r="D863" s="145">
        <v>5</v>
      </c>
      <c r="E863" s="11"/>
      <c r="F863" s="10">
        <v>0.23</v>
      </c>
      <c r="G863" s="61">
        <f>1.23*E863</f>
        <v>0</v>
      </c>
      <c r="H863" s="53">
        <f>G863*D863</f>
        <v>0</v>
      </c>
      <c r="I863" s="11"/>
      <c r="J863" s="11"/>
      <c r="K863" s="9"/>
      <c r="IE863" s="5"/>
      <c r="IF863" s="5"/>
    </row>
    <row r="864" spans="1:240" ht="38.25">
      <c r="A864" s="21">
        <v>854</v>
      </c>
      <c r="B864" s="9" t="s">
        <v>1196</v>
      </c>
      <c r="C864" s="38" t="s">
        <v>795</v>
      </c>
      <c r="D864" s="145">
        <v>5</v>
      </c>
      <c r="E864" s="11"/>
      <c r="F864" s="10">
        <v>0.23</v>
      </c>
      <c r="G864" s="61">
        <f>1.23*E864</f>
        <v>0</v>
      </c>
      <c r="H864" s="53">
        <f>G864*D864</f>
        <v>0</v>
      </c>
      <c r="I864" s="11"/>
      <c r="J864" s="11"/>
      <c r="K864" s="9"/>
      <c r="IE864" s="5"/>
      <c r="IF864" s="5"/>
    </row>
    <row r="865" spans="1:11">
      <c r="A865" s="21">
        <v>855</v>
      </c>
      <c r="B865" s="31" t="s">
        <v>392</v>
      </c>
      <c r="C865" s="31"/>
      <c r="D865" s="108"/>
      <c r="E865" s="57"/>
      <c r="F865" s="33"/>
      <c r="G865" s="33"/>
      <c r="H865" s="33"/>
      <c r="I865" s="33"/>
      <c r="J865" s="33"/>
      <c r="K865" s="36"/>
    </row>
    <row r="866" spans="1:11" ht="25.5">
      <c r="A866" s="21">
        <v>856</v>
      </c>
      <c r="B866" s="9" t="s">
        <v>988</v>
      </c>
      <c r="C866" s="14" t="s">
        <v>393</v>
      </c>
      <c r="D866" s="70">
        <v>3</v>
      </c>
      <c r="E866" s="11"/>
      <c r="F866" s="10">
        <v>0.23</v>
      </c>
      <c r="G866" s="61">
        <f t="shared" si="101"/>
        <v>0</v>
      </c>
      <c r="H866" s="53">
        <f t="shared" si="102"/>
        <v>0</v>
      </c>
      <c r="I866" s="11"/>
      <c r="J866" s="11"/>
      <c r="K866" s="9"/>
    </row>
    <row r="867" spans="1:11" ht="89.25">
      <c r="A867" s="21">
        <v>857</v>
      </c>
      <c r="B867" s="9" t="s">
        <v>989</v>
      </c>
      <c r="C867" s="14" t="s">
        <v>394</v>
      </c>
      <c r="D867" s="70">
        <v>6</v>
      </c>
      <c r="E867" s="11"/>
      <c r="F867" s="10">
        <v>0.23</v>
      </c>
      <c r="G867" s="61">
        <f t="shared" si="101"/>
        <v>0</v>
      </c>
      <c r="H867" s="53">
        <f t="shared" si="102"/>
        <v>0</v>
      </c>
      <c r="I867" s="11"/>
      <c r="J867" s="11"/>
      <c r="K867" s="9"/>
    </row>
    <row r="868" spans="1:11" ht="114.75">
      <c r="A868" s="21">
        <v>858</v>
      </c>
      <c r="B868" s="9" t="s">
        <v>1976</v>
      </c>
      <c r="C868" s="80" t="s">
        <v>395</v>
      </c>
      <c r="D868" s="70">
        <v>3</v>
      </c>
      <c r="E868" s="11"/>
      <c r="F868" s="10">
        <v>0.23</v>
      </c>
      <c r="G868" s="61">
        <f t="shared" si="101"/>
        <v>0</v>
      </c>
      <c r="H868" s="53">
        <f t="shared" si="102"/>
        <v>0</v>
      </c>
      <c r="I868" s="11"/>
      <c r="J868" s="11"/>
      <c r="K868" s="9"/>
    </row>
    <row r="869" spans="1:11">
      <c r="A869" s="21">
        <v>859</v>
      </c>
      <c r="B869" s="9" t="s">
        <v>1979</v>
      </c>
      <c r="C869" s="16" t="s">
        <v>1977</v>
      </c>
      <c r="D869" s="79">
        <v>1</v>
      </c>
      <c r="E869" s="11"/>
      <c r="F869" s="10">
        <v>0.23</v>
      </c>
      <c r="G869" s="61">
        <f t="shared" ref="G869:G870" si="111">1.23*E869</f>
        <v>0</v>
      </c>
      <c r="H869" s="53">
        <f t="shared" ref="H869:H870" si="112">G869*D869</f>
        <v>0</v>
      </c>
      <c r="I869" s="11"/>
      <c r="J869" s="11"/>
      <c r="K869" s="9"/>
    </row>
    <row r="870" spans="1:11">
      <c r="A870" s="21">
        <v>860</v>
      </c>
      <c r="B870" s="9" t="s">
        <v>1979</v>
      </c>
      <c r="C870" s="16" t="s">
        <v>1978</v>
      </c>
      <c r="D870" s="79">
        <v>1</v>
      </c>
      <c r="E870" s="11"/>
      <c r="F870" s="10">
        <v>0.23</v>
      </c>
      <c r="G870" s="61">
        <f t="shared" si="111"/>
        <v>0</v>
      </c>
      <c r="H870" s="53">
        <f t="shared" si="112"/>
        <v>0</v>
      </c>
      <c r="I870" s="11"/>
      <c r="J870" s="11"/>
      <c r="K870" s="9"/>
    </row>
    <row r="871" spans="1:11" ht="76.5">
      <c r="A871" s="21">
        <v>861</v>
      </c>
      <c r="B871" s="9" t="s">
        <v>990</v>
      </c>
      <c r="C871" s="16" t="s">
        <v>1988</v>
      </c>
      <c r="D871" s="79">
        <v>3</v>
      </c>
      <c r="E871" s="11"/>
      <c r="F871" s="10">
        <v>0.23</v>
      </c>
      <c r="G871" s="61">
        <f t="shared" si="101"/>
        <v>0</v>
      </c>
      <c r="H871" s="53">
        <f t="shared" si="102"/>
        <v>0</v>
      </c>
      <c r="I871" s="11"/>
      <c r="J871" s="11"/>
      <c r="K871" s="9"/>
    </row>
    <row r="872" spans="1:11" ht="76.5">
      <c r="A872" s="21">
        <v>862</v>
      </c>
      <c r="B872" s="9" t="s">
        <v>990</v>
      </c>
      <c r="C872" s="16" t="s">
        <v>1989</v>
      </c>
      <c r="D872" s="79">
        <v>1</v>
      </c>
      <c r="E872" s="11"/>
      <c r="F872" s="10">
        <v>0.23</v>
      </c>
      <c r="G872" s="61">
        <f t="shared" si="101"/>
        <v>0</v>
      </c>
      <c r="H872" s="53">
        <f t="shared" si="102"/>
        <v>0</v>
      </c>
      <c r="I872" s="11"/>
      <c r="J872" s="11"/>
      <c r="K872" s="9"/>
    </row>
    <row r="873" spans="1:11" ht="38.25">
      <c r="A873" s="21">
        <v>863</v>
      </c>
      <c r="B873" s="1" t="s">
        <v>2018</v>
      </c>
      <c r="C873" s="13" t="s">
        <v>396</v>
      </c>
      <c r="D873" s="79">
        <v>1</v>
      </c>
      <c r="E873" s="11"/>
      <c r="F873" s="10">
        <v>0.23</v>
      </c>
      <c r="G873" s="61">
        <f t="shared" ref="G873" si="113">1.23*E873</f>
        <v>0</v>
      </c>
      <c r="H873" s="53">
        <f t="shared" ref="H873" si="114">G873*D873</f>
        <v>0</v>
      </c>
      <c r="I873" s="11"/>
      <c r="J873" s="11"/>
      <c r="K873" s="9"/>
    </row>
    <row r="874" spans="1:11" ht="38.25">
      <c r="A874" s="21">
        <v>864</v>
      </c>
      <c r="B874" s="9" t="s">
        <v>1256</v>
      </c>
      <c r="C874" s="87" t="s">
        <v>397</v>
      </c>
      <c r="D874" s="70">
        <v>3</v>
      </c>
      <c r="E874" s="11"/>
      <c r="F874" s="10">
        <v>0.23</v>
      </c>
      <c r="G874" s="61">
        <f t="shared" si="101"/>
        <v>0</v>
      </c>
      <c r="H874" s="53">
        <f t="shared" si="102"/>
        <v>0</v>
      </c>
      <c r="I874" s="11"/>
      <c r="J874" s="11"/>
      <c r="K874" s="9"/>
    </row>
    <row r="875" spans="1:11" ht="76.5">
      <c r="A875" s="21">
        <v>865</v>
      </c>
      <c r="B875" s="9" t="s">
        <v>990</v>
      </c>
      <c r="C875" s="14" t="s">
        <v>398</v>
      </c>
      <c r="D875" s="70">
        <v>3</v>
      </c>
      <c r="E875" s="11"/>
      <c r="F875" s="10">
        <v>0.23</v>
      </c>
      <c r="G875" s="61">
        <f t="shared" si="101"/>
        <v>0</v>
      </c>
      <c r="H875" s="53">
        <f t="shared" si="102"/>
        <v>0</v>
      </c>
      <c r="I875" s="11"/>
      <c r="J875" s="11"/>
      <c r="K875" s="9"/>
    </row>
    <row r="876" spans="1:11" ht="51">
      <c r="A876" s="21">
        <v>866</v>
      </c>
      <c r="B876" s="9" t="s">
        <v>991</v>
      </c>
      <c r="C876" s="14" t="s">
        <v>399</v>
      </c>
      <c r="D876" s="70">
        <v>3</v>
      </c>
      <c r="E876" s="11"/>
      <c r="F876" s="10">
        <v>0.23</v>
      </c>
      <c r="G876" s="61">
        <f t="shared" si="101"/>
        <v>0</v>
      </c>
      <c r="H876" s="53">
        <f t="shared" si="102"/>
        <v>0</v>
      </c>
      <c r="I876" s="11"/>
      <c r="J876" s="11"/>
      <c r="K876" s="9"/>
    </row>
    <row r="877" spans="1:11" ht="38.25">
      <c r="A877" s="21">
        <v>867</v>
      </c>
      <c r="B877" s="9" t="s">
        <v>992</v>
      </c>
      <c r="C877" s="14" t="s">
        <v>400</v>
      </c>
      <c r="D877" s="70">
        <v>6</v>
      </c>
      <c r="E877" s="11"/>
      <c r="F877" s="10">
        <v>0.23</v>
      </c>
      <c r="G877" s="61">
        <f t="shared" si="101"/>
        <v>0</v>
      </c>
      <c r="H877" s="53">
        <f t="shared" si="102"/>
        <v>0</v>
      </c>
      <c r="I877" s="11"/>
      <c r="J877" s="11"/>
      <c r="K877" s="9"/>
    </row>
    <row r="878" spans="1:11" ht="38.25">
      <c r="A878" s="21">
        <v>868</v>
      </c>
      <c r="B878" s="9" t="s">
        <v>993</v>
      </c>
      <c r="C878" s="14" t="s">
        <v>401</v>
      </c>
      <c r="D878" s="70">
        <v>3</v>
      </c>
      <c r="E878" s="11"/>
      <c r="F878" s="10">
        <v>0.23</v>
      </c>
      <c r="G878" s="61">
        <f t="shared" si="101"/>
        <v>0</v>
      </c>
      <c r="H878" s="53">
        <f t="shared" si="102"/>
        <v>0</v>
      </c>
      <c r="I878" s="11"/>
      <c r="J878" s="11"/>
      <c r="K878" s="9"/>
    </row>
    <row r="879" spans="1:11">
      <c r="A879" s="21">
        <v>869</v>
      </c>
      <c r="B879" s="9" t="s">
        <v>994</v>
      </c>
      <c r="C879" s="14" t="s">
        <v>402</v>
      </c>
      <c r="D879" s="70">
        <v>6</v>
      </c>
      <c r="E879" s="11"/>
      <c r="F879" s="10">
        <v>0.23</v>
      </c>
      <c r="G879" s="61">
        <f t="shared" si="101"/>
        <v>0</v>
      </c>
      <c r="H879" s="53">
        <f t="shared" si="102"/>
        <v>0</v>
      </c>
      <c r="I879" s="11"/>
      <c r="J879" s="11"/>
      <c r="K879" s="9"/>
    </row>
    <row r="880" spans="1:11" ht="38.25">
      <c r="A880" s="21">
        <v>870</v>
      </c>
      <c r="B880" s="9" t="s">
        <v>995</v>
      </c>
      <c r="C880" s="14" t="s">
        <v>403</v>
      </c>
      <c r="D880" s="70">
        <v>3</v>
      </c>
      <c r="E880" s="11"/>
      <c r="F880" s="10">
        <v>0.23</v>
      </c>
      <c r="G880" s="61">
        <f t="shared" si="101"/>
        <v>0</v>
      </c>
      <c r="H880" s="53">
        <f t="shared" si="102"/>
        <v>0</v>
      </c>
      <c r="I880" s="11"/>
      <c r="J880" s="11"/>
      <c r="K880" s="9"/>
    </row>
    <row r="881" spans="1:240" ht="38.25">
      <c r="A881" s="21">
        <v>871</v>
      </c>
      <c r="B881" s="9" t="s">
        <v>995</v>
      </c>
      <c r="C881" s="14" t="s">
        <v>404</v>
      </c>
      <c r="D881" s="70">
        <v>6</v>
      </c>
      <c r="E881" s="11"/>
      <c r="F881" s="10">
        <v>0.23</v>
      </c>
      <c r="G881" s="61">
        <f t="shared" si="101"/>
        <v>0</v>
      </c>
      <c r="H881" s="53">
        <f t="shared" si="102"/>
        <v>0</v>
      </c>
      <c r="I881" s="11"/>
      <c r="J881" s="11"/>
      <c r="K881" s="9"/>
    </row>
    <row r="882" spans="1:240">
      <c r="A882" s="21">
        <v>872</v>
      </c>
      <c r="B882" s="5" t="s">
        <v>1301</v>
      </c>
      <c r="C882" s="14" t="s">
        <v>405</v>
      </c>
      <c r="D882" s="70">
        <v>3</v>
      </c>
      <c r="E882" s="11"/>
      <c r="F882" s="10">
        <v>0.23</v>
      </c>
      <c r="G882" s="61">
        <f t="shared" si="101"/>
        <v>0</v>
      </c>
      <c r="H882" s="53">
        <f t="shared" si="102"/>
        <v>0</v>
      </c>
      <c r="I882" s="11"/>
      <c r="J882" s="11"/>
      <c r="K882" s="9"/>
    </row>
    <row r="883" spans="1:240" ht="25.5">
      <c r="A883" s="21">
        <v>873</v>
      </c>
      <c r="B883" s="9" t="s">
        <v>2036</v>
      </c>
      <c r="C883" s="14" t="s">
        <v>406</v>
      </c>
      <c r="D883" s="70">
        <v>3</v>
      </c>
      <c r="E883" s="11"/>
      <c r="F883" s="10">
        <v>0.23</v>
      </c>
      <c r="G883" s="61">
        <f t="shared" si="101"/>
        <v>0</v>
      </c>
      <c r="H883" s="53">
        <f t="shared" si="102"/>
        <v>0</v>
      </c>
      <c r="I883" s="11"/>
      <c r="J883" s="11"/>
      <c r="K883" s="9"/>
    </row>
    <row r="884" spans="1:240" ht="25.5">
      <c r="A884" s="21">
        <v>874</v>
      </c>
      <c r="B884" s="9" t="s">
        <v>996</v>
      </c>
      <c r="C884" s="14" t="s">
        <v>407</v>
      </c>
      <c r="D884" s="70">
        <v>3</v>
      </c>
      <c r="E884" s="11"/>
      <c r="F884" s="10">
        <v>0.23</v>
      </c>
      <c r="G884" s="61">
        <f t="shared" si="101"/>
        <v>0</v>
      </c>
      <c r="H884" s="53">
        <f t="shared" si="102"/>
        <v>0</v>
      </c>
      <c r="I884" s="11"/>
      <c r="J884" s="11"/>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38.25">
      <c r="A885" s="21">
        <v>875</v>
      </c>
      <c r="B885" s="83" t="s">
        <v>2033</v>
      </c>
      <c r="C885" s="80" t="s">
        <v>408</v>
      </c>
      <c r="D885" s="70">
        <v>3</v>
      </c>
      <c r="E885" s="11"/>
      <c r="F885" s="10">
        <v>0.23</v>
      </c>
      <c r="G885" s="61">
        <f t="shared" si="101"/>
        <v>0</v>
      </c>
      <c r="H885" s="53">
        <f t="shared" si="102"/>
        <v>0</v>
      </c>
      <c r="I885" s="11"/>
      <c r="J885" s="11"/>
      <c r="K885" s="9"/>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c r="CN885" s="5"/>
      <c r="CO885" s="5"/>
      <c r="CP885" s="5"/>
      <c r="CQ885" s="5"/>
      <c r="CR885" s="5"/>
      <c r="CS885" s="5"/>
      <c r="CT885" s="5"/>
      <c r="CU885" s="5"/>
      <c r="CV885" s="5"/>
      <c r="CW885" s="5"/>
      <c r="CX885" s="5"/>
      <c r="CY885" s="5"/>
      <c r="CZ885" s="5"/>
      <c r="DA885" s="5"/>
      <c r="DB885" s="5"/>
      <c r="DC885" s="5"/>
      <c r="DD885" s="5"/>
      <c r="DE885" s="5"/>
      <c r="DF885" s="5"/>
      <c r="DG885" s="5"/>
      <c r="DH885" s="5"/>
      <c r="DI885" s="5"/>
      <c r="DJ885" s="5"/>
      <c r="DK885" s="5"/>
      <c r="DL885" s="5"/>
      <c r="DM885" s="5"/>
      <c r="DN885" s="5"/>
      <c r="DO885" s="5"/>
      <c r="DP885" s="5"/>
      <c r="DQ885" s="5"/>
      <c r="DR885" s="5"/>
      <c r="DS885" s="5"/>
      <c r="DT885" s="5"/>
      <c r="DU885" s="5"/>
      <c r="DV885" s="5"/>
      <c r="DW885" s="5"/>
      <c r="DX885" s="5"/>
      <c r="DY885" s="5"/>
      <c r="DZ885" s="5"/>
      <c r="EA885" s="5"/>
      <c r="EB885" s="5"/>
      <c r="EC885" s="5"/>
      <c r="ED885" s="5"/>
      <c r="EE885" s="5"/>
      <c r="EF885" s="5"/>
      <c r="EG885" s="5"/>
      <c r="EH885" s="5"/>
      <c r="EI885" s="5"/>
      <c r="EJ885" s="5"/>
      <c r="EK885" s="5"/>
      <c r="EL885" s="5"/>
      <c r="EM885" s="5"/>
      <c r="EN885" s="5"/>
      <c r="EO885" s="5"/>
      <c r="EP885" s="5"/>
      <c r="EQ885" s="5"/>
      <c r="ER885" s="5"/>
      <c r="ES885" s="5"/>
      <c r="ET885" s="5"/>
      <c r="EU885" s="5"/>
      <c r="EV885" s="5"/>
      <c r="EW885" s="5"/>
      <c r="EX885" s="5"/>
      <c r="EY885" s="5"/>
      <c r="EZ885" s="5"/>
      <c r="FA885" s="5"/>
      <c r="FB885" s="5"/>
      <c r="FC885" s="5"/>
      <c r="FD885" s="5"/>
      <c r="FE885" s="5"/>
      <c r="FF885" s="5"/>
      <c r="FG885" s="5"/>
      <c r="FH885" s="5"/>
      <c r="FI885" s="5"/>
      <c r="FJ885" s="5"/>
      <c r="FK885" s="5"/>
      <c r="FL885" s="5"/>
      <c r="FM885" s="5"/>
      <c r="FN885" s="5"/>
      <c r="FO885" s="5"/>
      <c r="FP885" s="5"/>
      <c r="FQ885" s="5"/>
      <c r="FR885" s="5"/>
      <c r="FS885" s="5"/>
      <c r="FT885" s="5"/>
      <c r="FU885" s="5"/>
      <c r="FV885" s="5"/>
      <c r="FW885" s="5"/>
      <c r="FX885" s="5"/>
      <c r="FY885" s="5"/>
      <c r="FZ885" s="5"/>
      <c r="GA885" s="5"/>
      <c r="GB885" s="5"/>
      <c r="GC885" s="5"/>
      <c r="GD885" s="5"/>
      <c r="GE885" s="5"/>
      <c r="GF885" s="5"/>
      <c r="GG885" s="5"/>
      <c r="GH885" s="5"/>
      <c r="GI885" s="5"/>
      <c r="GJ885" s="5"/>
      <c r="GK885" s="5"/>
      <c r="GL885" s="5"/>
      <c r="GM885" s="5"/>
      <c r="GN885" s="5"/>
      <c r="GO885" s="5"/>
      <c r="GP885" s="5"/>
      <c r="GQ885" s="5"/>
      <c r="GR885" s="5"/>
      <c r="GS885" s="5"/>
      <c r="GT885" s="5"/>
      <c r="GU885" s="5"/>
      <c r="GV885" s="5"/>
      <c r="GW885" s="5"/>
      <c r="GX885" s="5"/>
      <c r="GY885" s="5"/>
      <c r="GZ885" s="5"/>
      <c r="HA885" s="5"/>
      <c r="HB885" s="5"/>
      <c r="HC885" s="5"/>
      <c r="HD885" s="5"/>
      <c r="HE885" s="5"/>
      <c r="HF885" s="5"/>
      <c r="HG885" s="5"/>
      <c r="HH885" s="5"/>
      <c r="HI885" s="5"/>
      <c r="HJ885" s="5"/>
      <c r="HK885" s="5"/>
      <c r="HL885" s="5"/>
      <c r="HM885" s="5"/>
      <c r="HN885" s="5"/>
      <c r="HO885" s="5"/>
      <c r="HP885" s="5"/>
      <c r="HQ885" s="5"/>
      <c r="HR885" s="5"/>
      <c r="HS885" s="5"/>
      <c r="HT885" s="5"/>
      <c r="HU885" s="5"/>
      <c r="HV885" s="5"/>
      <c r="HW885" s="5"/>
      <c r="HX885" s="5"/>
      <c r="HY885" s="5"/>
      <c r="HZ885" s="5"/>
      <c r="IA885" s="5"/>
      <c r="IB885" s="5"/>
      <c r="IC885" s="5"/>
      <c r="ID885" s="5"/>
      <c r="IE885" s="5"/>
      <c r="IF885" s="5"/>
    </row>
    <row r="886" spans="1:240" ht="38.25">
      <c r="A886" s="21">
        <v>876</v>
      </c>
      <c r="B886" s="13" t="s">
        <v>2034</v>
      </c>
      <c r="C886" s="16" t="s">
        <v>2035</v>
      </c>
      <c r="D886" s="79">
        <v>1</v>
      </c>
      <c r="E886" s="11"/>
      <c r="F886" s="10">
        <v>0.23</v>
      </c>
      <c r="G886" s="61">
        <f t="shared" ref="G886:G887" si="115">1.23*E886</f>
        <v>0</v>
      </c>
      <c r="H886" s="53">
        <f t="shared" ref="H886:H887" si="116">G886*D886</f>
        <v>0</v>
      </c>
      <c r="I886" s="11"/>
      <c r="J886" s="11"/>
      <c r="K886" s="9"/>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c r="CN886" s="5"/>
      <c r="CO886" s="5"/>
      <c r="CP886" s="5"/>
      <c r="CQ886" s="5"/>
      <c r="CR886" s="5"/>
      <c r="CS886" s="5"/>
      <c r="CT886" s="5"/>
      <c r="CU886" s="5"/>
      <c r="CV886" s="5"/>
      <c r="CW886" s="5"/>
      <c r="CX886" s="5"/>
      <c r="CY886" s="5"/>
      <c r="CZ886" s="5"/>
      <c r="DA886" s="5"/>
      <c r="DB886" s="5"/>
      <c r="DC886" s="5"/>
      <c r="DD886" s="5"/>
      <c r="DE886" s="5"/>
      <c r="DF886" s="5"/>
      <c r="DG886" s="5"/>
      <c r="DH886" s="5"/>
      <c r="DI886" s="5"/>
      <c r="DJ886" s="5"/>
      <c r="DK886" s="5"/>
      <c r="DL886" s="5"/>
      <c r="DM886" s="5"/>
      <c r="DN886" s="5"/>
      <c r="DO886" s="5"/>
      <c r="DP886" s="5"/>
      <c r="DQ886" s="5"/>
      <c r="DR886" s="5"/>
      <c r="DS886" s="5"/>
      <c r="DT886" s="5"/>
      <c r="DU886" s="5"/>
      <c r="DV886" s="5"/>
      <c r="DW886" s="5"/>
      <c r="DX886" s="5"/>
      <c r="DY886" s="5"/>
      <c r="DZ886" s="5"/>
      <c r="EA886" s="5"/>
      <c r="EB886" s="5"/>
      <c r="EC886" s="5"/>
      <c r="ED886" s="5"/>
      <c r="EE886" s="5"/>
      <c r="EF886" s="5"/>
      <c r="EG886" s="5"/>
      <c r="EH886" s="5"/>
      <c r="EI886" s="5"/>
      <c r="EJ886" s="5"/>
      <c r="EK886" s="5"/>
      <c r="EL886" s="5"/>
      <c r="EM886" s="5"/>
      <c r="EN886" s="5"/>
      <c r="EO886" s="5"/>
      <c r="EP886" s="5"/>
      <c r="EQ886" s="5"/>
      <c r="ER886" s="5"/>
      <c r="ES886" s="5"/>
      <c r="ET886" s="5"/>
      <c r="EU886" s="5"/>
      <c r="EV886" s="5"/>
      <c r="EW886" s="5"/>
      <c r="EX886" s="5"/>
      <c r="EY886" s="5"/>
      <c r="EZ886" s="5"/>
      <c r="FA886" s="5"/>
      <c r="FB886" s="5"/>
      <c r="FC886" s="5"/>
      <c r="FD886" s="5"/>
      <c r="FE886" s="5"/>
      <c r="FF886" s="5"/>
      <c r="FG886" s="5"/>
      <c r="FH886" s="5"/>
      <c r="FI886" s="5"/>
      <c r="FJ886" s="5"/>
      <c r="FK886" s="5"/>
      <c r="FL886" s="5"/>
      <c r="FM886" s="5"/>
      <c r="FN886" s="5"/>
      <c r="FO886" s="5"/>
      <c r="FP886" s="5"/>
      <c r="FQ886" s="5"/>
      <c r="FR886" s="5"/>
      <c r="FS886" s="5"/>
      <c r="FT886" s="5"/>
      <c r="FU886" s="5"/>
      <c r="FV886" s="5"/>
      <c r="FW886" s="5"/>
      <c r="FX886" s="5"/>
      <c r="FY886" s="5"/>
      <c r="FZ886" s="5"/>
      <c r="GA886" s="5"/>
      <c r="GB886" s="5"/>
      <c r="GC886" s="5"/>
      <c r="GD886" s="5"/>
      <c r="GE886" s="5"/>
      <c r="GF886" s="5"/>
      <c r="GG886" s="5"/>
      <c r="GH886" s="5"/>
      <c r="GI886" s="5"/>
      <c r="GJ886" s="5"/>
      <c r="GK886" s="5"/>
      <c r="GL886" s="5"/>
      <c r="GM886" s="5"/>
      <c r="GN886" s="5"/>
      <c r="GO886" s="5"/>
      <c r="GP886" s="5"/>
      <c r="GQ886" s="5"/>
      <c r="GR886" s="5"/>
      <c r="GS886" s="5"/>
      <c r="GT886" s="5"/>
      <c r="GU886" s="5"/>
      <c r="GV886" s="5"/>
      <c r="GW886" s="5"/>
      <c r="GX886" s="5"/>
      <c r="GY886" s="5"/>
      <c r="GZ886" s="5"/>
      <c r="HA886" s="5"/>
      <c r="HB886" s="5"/>
      <c r="HC886" s="5"/>
      <c r="HD886" s="5"/>
      <c r="HE886" s="5"/>
      <c r="HF886" s="5"/>
      <c r="HG886" s="5"/>
      <c r="HH886" s="5"/>
      <c r="HI886" s="5"/>
      <c r="HJ886" s="5"/>
      <c r="HK886" s="5"/>
      <c r="HL886" s="5"/>
      <c r="HM886" s="5"/>
      <c r="HN886" s="5"/>
      <c r="HO886" s="5"/>
      <c r="HP886" s="5"/>
      <c r="HQ886" s="5"/>
      <c r="HR886" s="5"/>
      <c r="HS886" s="5"/>
      <c r="HT886" s="5"/>
      <c r="HU886" s="5"/>
      <c r="HV886" s="5"/>
      <c r="HW886" s="5"/>
      <c r="HX886" s="5"/>
      <c r="HY886" s="5"/>
      <c r="HZ886" s="5"/>
      <c r="IA886" s="5"/>
      <c r="IB886" s="5"/>
      <c r="IC886" s="5"/>
      <c r="ID886" s="5"/>
      <c r="IE886" s="5"/>
      <c r="IF886" s="5"/>
    </row>
    <row r="887" spans="1:240">
      <c r="A887" s="21">
        <v>877</v>
      </c>
      <c r="B887" s="100" t="s">
        <v>997</v>
      </c>
      <c r="C887" s="101" t="s">
        <v>409</v>
      </c>
      <c r="D887" s="70">
        <v>3</v>
      </c>
      <c r="E887" s="11"/>
      <c r="F887" s="10">
        <v>0.23</v>
      </c>
      <c r="G887" s="61">
        <f t="shared" si="115"/>
        <v>0</v>
      </c>
      <c r="H887" s="53">
        <f t="shared" si="116"/>
        <v>0</v>
      </c>
      <c r="I887" s="11"/>
      <c r="J887" s="11"/>
      <c r="K887" s="9"/>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c r="CN887" s="5"/>
      <c r="CO887" s="5"/>
      <c r="CP887" s="5"/>
      <c r="CQ887" s="5"/>
      <c r="CR887" s="5"/>
      <c r="CS887" s="5"/>
      <c r="CT887" s="5"/>
      <c r="CU887" s="5"/>
      <c r="CV887" s="5"/>
      <c r="CW887" s="5"/>
      <c r="CX887" s="5"/>
      <c r="CY887" s="5"/>
      <c r="CZ887" s="5"/>
      <c r="DA887" s="5"/>
      <c r="DB887" s="5"/>
      <c r="DC887" s="5"/>
      <c r="DD887" s="5"/>
      <c r="DE887" s="5"/>
      <c r="DF887" s="5"/>
      <c r="DG887" s="5"/>
      <c r="DH887" s="5"/>
      <c r="DI887" s="5"/>
      <c r="DJ887" s="5"/>
      <c r="DK887" s="5"/>
      <c r="DL887" s="5"/>
      <c r="DM887" s="5"/>
      <c r="DN887" s="5"/>
      <c r="DO887" s="5"/>
      <c r="DP887" s="5"/>
      <c r="DQ887" s="5"/>
      <c r="DR887" s="5"/>
      <c r="DS887" s="5"/>
      <c r="DT887" s="5"/>
      <c r="DU887" s="5"/>
      <c r="DV887" s="5"/>
      <c r="DW887" s="5"/>
      <c r="DX887" s="5"/>
      <c r="DY887" s="5"/>
      <c r="DZ887" s="5"/>
      <c r="EA887" s="5"/>
      <c r="EB887" s="5"/>
      <c r="EC887" s="5"/>
      <c r="ED887" s="5"/>
      <c r="EE887" s="5"/>
      <c r="EF887" s="5"/>
      <c r="EG887" s="5"/>
      <c r="EH887" s="5"/>
      <c r="EI887" s="5"/>
      <c r="EJ887" s="5"/>
      <c r="EK887" s="5"/>
      <c r="EL887" s="5"/>
      <c r="EM887" s="5"/>
      <c r="EN887" s="5"/>
      <c r="EO887" s="5"/>
      <c r="EP887" s="5"/>
      <c r="EQ887" s="5"/>
      <c r="ER887" s="5"/>
      <c r="ES887" s="5"/>
      <c r="ET887" s="5"/>
      <c r="EU887" s="5"/>
      <c r="EV887" s="5"/>
      <c r="EW887" s="5"/>
      <c r="EX887" s="5"/>
      <c r="EY887" s="5"/>
      <c r="EZ887" s="5"/>
      <c r="FA887" s="5"/>
      <c r="FB887" s="5"/>
      <c r="FC887" s="5"/>
      <c r="FD887" s="5"/>
      <c r="FE887" s="5"/>
      <c r="FF887" s="5"/>
      <c r="FG887" s="5"/>
      <c r="FH887" s="5"/>
      <c r="FI887" s="5"/>
      <c r="FJ887" s="5"/>
      <c r="FK887" s="5"/>
      <c r="FL887" s="5"/>
      <c r="FM887" s="5"/>
      <c r="FN887" s="5"/>
      <c r="FO887" s="5"/>
      <c r="FP887" s="5"/>
      <c r="FQ887" s="5"/>
      <c r="FR887" s="5"/>
      <c r="FS887" s="5"/>
      <c r="FT887" s="5"/>
      <c r="FU887" s="5"/>
      <c r="FV887" s="5"/>
      <c r="FW887" s="5"/>
      <c r="FX887" s="5"/>
      <c r="FY887" s="5"/>
      <c r="FZ887" s="5"/>
      <c r="GA887" s="5"/>
      <c r="GB887" s="5"/>
      <c r="GC887" s="5"/>
      <c r="GD887" s="5"/>
      <c r="GE887" s="5"/>
      <c r="GF887" s="5"/>
      <c r="GG887" s="5"/>
      <c r="GH887" s="5"/>
      <c r="GI887" s="5"/>
      <c r="GJ887" s="5"/>
      <c r="GK887" s="5"/>
      <c r="GL887" s="5"/>
      <c r="GM887" s="5"/>
      <c r="GN887" s="5"/>
      <c r="GO887" s="5"/>
      <c r="GP887" s="5"/>
      <c r="GQ887" s="5"/>
      <c r="GR887" s="5"/>
      <c r="GS887" s="5"/>
      <c r="GT887" s="5"/>
      <c r="GU887" s="5"/>
      <c r="GV887" s="5"/>
      <c r="GW887" s="5"/>
      <c r="GX887" s="5"/>
      <c r="GY887" s="5"/>
      <c r="GZ887" s="5"/>
      <c r="HA887" s="5"/>
      <c r="HB887" s="5"/>
      <c r="HC887" s="5"/>
      <c r="HD887" s="5"/>
      <c r="HE887" s="5"/>
      <c r="HF887" s="5"/>
      <c r="HG887" s="5"/>
      <c r="HH887" s="5"/>
      <c r="HI887" s="5"/>
      <c r="HJ887" s="5"/>
      <c r="HK887" s="5"/>
      <c r="HL887" s="5"/>
      <c r="HM887" s="5"/>
      <c r="HN887" s="5"/>
      <c r="HO887" s="5"/>
      <c r="HP887" s="5"/>
      <c r="HQ887" s="5"/>
      <c r="HR887" s="5"/>
      <c r="HS887" s="5"/>
      <c r="HT887" s="5"/>
      <c r="HU887" s="5"/>
      <c r="HV887" s="5"/>
      <c r="HW887" s="5"/>
      <c r="HX887" s="5"/>
      <c r="HY887" s="5"/>
      <c r="HZ887" s="5"/>
      <c r="IA887" s="5"/>
      <c r="IB887" s="5"/>
      <c r="IC887" s="5"/>
      <c r="ID887" s="5"/>
      <c r="IE887" s="5"/>
      <c r="IF887" s="5"/>
    </row>
    <row r="888" spans="1:240" ht="26.25" customHeight="1">
      <c r="A888" s="21">
        <v>878</v>
      </c>
      <c r="B888" s="12" t="s">
        <v>1302</v>
      </c>
      <c r="C888" s="13" t="s">
        <v>410</v>
      </c>
      <c r="D888" s="79">
        <v>3</v>
      </c>
      <c r="E888" s="11"/>
      <c r="F888" s="10">
        <v>0.23</v>
      </c>
      <c r="G888" s="61">
        <f t="shared" si="101"/>
        <v>0</v>
      </c>
      <c r="H888" s="53">
        <f t="shared" si="102"/>
        <v>0</v>
      </c>
      <c r="I888" s="11"/>
      <c r="J888" s="11"/>
      <c r="K888" s="9"/>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c r="DG888" s="5"/>
      <c r="DH888" s="5"/>
      <c r="DI888" s="5"/>
      <c r="DJ888" s="5"/>
      <c r="DK888" s="5"/>
      <c r="DL888" s="5"/>
      <c r="DM888" s="5"/>
      <c r="DN888" s="5"/>
      <c r="DO888" s="5"/>
      <c r="DP888" s="5"/>
      <c r="DQ888" s="5"/>
      <c r="DR888" s="5"/>
      <c r="DS888" s="5"/>
      <c r="DT888" s="5"/>
      <c r="DU888" s="5"/>
      <c r="DV888" s="5"/>
      <c r="DW888" s="5"/>
      <c r="DX888" s="5"/>
      <c r="DY888" s="5"/>
      <c r="DZ888" s="5"/>
      <c r="EA888" s="5"/>
      <c r="EB888" s="5"/>
      <c r="EC888" s="5"/>
      <c r="ED888" s="5"/>
      <c r="EE888" s="5"/>
      <c r="EF888" s="5"/>
      <c r="EG888" s="5"/>
      <c r="EH888" s="5"/>
      <c r="EI888" s="5"/>
      <c r="EJ888" s="5"/>
      <c r="EK888" s="5"/>
      <c r="EL888" s="5"/>
      <c r="EM888" s="5"/>
      <c r="EN888" s="5"/>
      <c r="EO888" s="5"/>
      <c r="EP888" s="5"/>
      <c r="EQ888" s="5"/>
      <c r="ER888" s="5"/>
      <c r="ES888" s="5"/>
      <c r="ET888" s="5"/>
      <c r="EU888" s="5"/>
      <c r="EV888" s="5"/>
      <c r="EW888" s="5"/>
      <c r="EX888" s="5"/>
      <c r="EY888" s="5"/>
      <c r="EZ888" s="5"/>
      <c r="FA888" s="5"/>
      <c r="FB888" s="5"/>
      <c r="FC888" s="5"/>
      <c r="FD888" s="5"/>
      <c r="FE888" s="5"/>
      <c r="FF888" s="5"/>
      <c r="FG888" s="5"/>
      <c r="FH888" s="5"/>
      <c r="FI888" s="5"/>
      <c r="FJ888" s="5"/>
      <c r="FK888" s="5"/>
      <c r="FL888" s="5"/>
      <c r="FM888" s="5"/>
      <c r="FN888" s="5"/>
      <c r="FO888" s="5"/>
      <c r="FP888" s="5"/>
      <c r="FQ888" s="5"/>
      <c r="FR888" s="5"/>
      <c r="FS888" s="5"/>
      <c r="FT888" s="5"/>
      <c r="FU888" s="5"/>
      <c r="FV888" s="5"/>
      <c r="FW888" s="5"/>
      <c r="FX888" s="5"/>
      <c r="FY888" s="5"/>
      <c r="FZ888" s="5"/>
      <c r="GA888" s="5"/>
      <c r="GB888" s="5"/>
      <c r="GC888" s="5"/>
      <c r="GD888" s="5"/>
      <c r="GE888" s="5"/>
      <c r="GF888" s="5"/>
      <c r="GG888" s="5"/>
      <c r="GH888" s="5"/>
      <c r="GI888" s="5"/>
      <c r="GJ888" s="5"/>
      <c r="GK888" s="5"/>
      <c r="GL888" s="5"/>
      <c r="GM888" s="5"/>
      <c r="GN888" s="5"/>
      <c r="GO888" s="5"/>
      <c r="GP888" s="5"/>
      <c r="GQ888" s="5"/>
      <c r="GR888" s="5"/>
      <c r="GS888" s="5"/>
      <c r="GT888" s="5"/>
      <c r="GU888" s="5"/>
      <c r="GV888" s="5"/>
      <c r="GW888" s="5"/>
      <c r="GX888" s="5"/>
      <c r="GY888" s="5"/>
      <c r="GZ888" s="5"/>
      <c r="HA888" s="5"/>
      <c r="HB888" s="5"/>
      <c r="HC888" s="5"/>
      <c r="HD888" s="5"/>
      <c r="HE888" s="5"/>
      <c r="HF888" s="5"/>
      <c r="HG888" s="5"/>
      <c r="HH888" s="5"/>
      <c r="HI888" s="5"/>
      <c r="HJ888" s="5"/>
      <c r="HK888" s="5"/>
      <c r="HL888" s="5"/>
      <c r="HM888" s="5"/>
      <c r="HN888" s="5"/>
      <c r="HO888" s="5"/>
      <c r="HP888" s="5"/>
      <c r="HQ888" s="5"/>
      <c r="HR888" s="5"/>
      <c r="HS888" s="5"/>
      <c r="HT888" s="5"/>
      <c r="HU888" s="5"/>
      <c r="HV888" s="5"/>
      <c r="HW888" s="5"/>
      <c r="HX888" s="5"/>
      <c r="HY888" s="5"/>
      <c r="HZ888" s="5"/>
      <c r="IA888" s="5"/>
      <c r="IB888" s="5"/>
      <c r="IC888" s="5"/>
      <c r="ID888" s="5"/>
      <c r="IE888" s="5"/>
      <c r="IF888" s="5"/>
    </row>
    <row r="889" spans="1:240">
      <c r="A889" s="21">
        <v>879</v>
      </c>
      <c r="B889" s="85" t="s">
        <v>998</v>
      </c>
      <c r="C889" s="87" t="s">
        <v>411</v>
      </c>
      <c r="D889" s="70">
        <v>3</v>
      </c>
      <c r="E889" s="11"/>
      <c r="F889" s="10">
        <v>0.23</v>
      </c>
      <c r="G889" s="61">
        <f t="shared" si="101"/>
        <v>0</v>
      </c>
      <c r="H889" s="53">
        <f t="shared" si="102"/>
        <v>0</v>
      </c>
      <c r="I889" s="11"/>
      <c r="J889" s="11"/>
      <c r="K889" s="9"/>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c r="DG889" s="5"/>
      <c r="DH889" s="5"/>
      <c r="DI889" s="5"/>
      <c r="DJ889" s="5"/>
      <c r="DK889" s="5"/>
      <c r="DL889" s="5"/>
      <c r="DM889" s="5"/>
      <c r="DN889" s="5"/>
      <c r="DO889" s="5"/>
      <c r="DP889" s="5"/>
      <c r="DQ889" s="5"/>
      <c r="DR889" s="5"/>
      <c r="DS889" s="5"/>
      <c r="DT889" s="5"/>
      <c r="DU889" s="5"/>
      <c r="DV889" s="5"/>
      <c r="DW889" s="5"/>
      <c r="DX889" s="5"/>
      <c r="DY889" s="5"/>
      <c r="DZ889" s="5"/>
      <c r="EA889" s="5"/>
      <c r="EB889" s="5"/>
      <c r="EC889" s="5"/>
      <c r="ED889" s="5"/>
      <c r="EE889" s="5"/>
      <c r="EF889" s="5"/>
      <c r="EG889" s="5"/>
      <c r="EH889" s="5"/>
      <c r="EI889" s="5"/>
      <c r="EJ889" s="5"/>
      <c r="EK889" s="5"/>
      <c r="EL889" s="5"/>
      <c r="EM889" s="5"/>
      <c r="EN889" s="5"/>
      <c r="EO889" s="5"/>
      <c r="EP889" s="5"/>
      <c r="EQ889" s="5"/>
      <c r="ER889" s="5"/>
      <c r="ES889" s="5"/>
      <c r="ET889" s="5"/>
      <c r="EU889" s="5"/>
      <c r="EV889" s="5"/>
      <c r="EW889" s="5"/>
      <c r="EX889" s="5"/>
      <c r="EY889" s="5"/>
      <c r="EZ889" s="5"/>
      <c r="FA889" s="5"/>
      <c r="FB889" s="5"/>
      <c r="FC889" s="5"/>
      <c r="FD889" s="5"/>
      <c r="FE889" s="5"/>
      <c r="FF889" s="5"/>
      <c r="FG889" s="5"/>
      <c r="FH889" s="5"/>
      <c r="FI889" s="5"/>
      <c r="FJ889" s="5"/>
      <c r="FK889" s="5"/>
      <c r="FL889" s="5"/>
      <c r="FM889" s="5"/>
      <c r="FN889" s="5"/>
      <c r="FO889" s="5"/>
      <c r="FP889" s="5"/>
      <c r="FQ889" s="5"/>
      <c r="FR889" s="5"/>
      <c r="FS889" s="5"/>
      <c r="FT889" s="5"/>
      <c r="FU889" s="5"/>
      <c r="FV889" s="5"/>
      <c r="FW889" s="5"/>
      <c r="FX889" s="5"/>
      <c r="FY889" s="5"/>
      <c r="FZ889" s="5"/>
      <c r="GA889" s="5"/>
      <c r="GB889" s="5"/>
      <c r="GC889" s="5"/>
      <c r="GD889" s="5"/>
      <c r="GE889" s="5"/>
      <c r="GF889" s="5"/>
      <c r="GG889" s="5"/>
      <c r="GH889" s="5"/>
      <c r="GI889" s="5"/>
      <c r="GJ889" s="5"/>
      <c r="GK889" s="5"/>
      <c r="GL889" s="5"/>
      <c r="GM889" s="5"/>
      <c r="GN889" s="5"/>
      <c r="GO889" s="5"/>
      <c r="GP889" s="5"/>
      <c r="GQ889" s="5"/>
      <c r="GR889" s="5"/>
      <c r="GS889" s="5"/>
      <c r="GT889" s="5"/>
      <c r="GU889" s="5"/>
      <c r="GV889" s="5"/>
      <c r="GW889" s="5"/>
      <c r="GX889" s="5"/>
      <c r="GY889" s="5"/>
      <c r="GZ889" s="5"/>
      <c r="HA889" s="5"/>
      <c r="HB889" s="5"/>
      <c r="HC889" s="5"/>
      <c r="HD889" s="5"/>
      <c r="HE889" s="5"/>
      <c r="HF889" s="5"/>
      <c r="HG889" s="5"/>
      <c r="HH889" s="5"/>
      <c r="HI889" s="5"/>
      <c r="HJ889" s="5"/>
      <c r="HK889" s="5"/>
      <c r="HL889" s="5"/>
      <c r="HM889" s="5"/>
      <c r="HN889" s="5"/>
      <c r="HO889" s="5"/>
      <c r="HP889" s="5"/>
      <c r="HQ889" s="5"/>
      <c r="HR889" s="5"/>
      <c r="HS889" s="5"/>
      <c r="HT889" s="5"/>
      <c r="HU889" s="5"/>
      <c r="HV889" s="5"/>
      <c r="HW889" s="5"/>
      <c r="HX889" s="5"/>
      <c r="HY889" s="5"/>
      <c r="HZ889" s="5"/>
      <c r="IA889" s="5"/>
      <c r="IB889" s="5"/>
      <c r="IC889" s="5"/>
      <c r="ID889" s="5"/>
      <c r="IE889" s="5"/>
      <c r="IF889" s="5"/>
    </row>
    <row r="890" spans="1:240" ht="25.5">
      <c r="A890" s="21">
        <v>880</v>
      </c>
      <c r="B890" s="9" t="s">
        <v>999</v>
      </c>
      <c r="C890" s="14" t="s">
        <v>412</v>
      </c>
      <c r="D890" s="70">
        <v>3</v>
      </c>
      <c r="E890" s="11"/>
      <c r="F890" s="10">
        <v>0.23</v>
      </c>
      <c r="G890" s="61">
        <f t="shared" si="101"/>
        <v>0</v>
      </c>
      <c r="H890" s="53">
        <f t="shared" si="102"/>
        <v>0</v>
      </c>
      <c r="I890" s="11"/>
      <c r="J890" s="11"/>
      <c r="K890" s="9"/>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c r="DG890" s="5"/>
      <c r="DH890" s="5"/>
      <c r="DI890" s="5"/>
      <c r="DJ890" s="5"/>
      <c r="DK890" s="5"/>
      <c r="DL890" s="5"/>
      <c r="DM890" s="5"/>
      <c r="DN890" s="5"/>
      <c r="DO890" s="5"/>
      <c r="DP890" s="5"/>
      <c r="DQ890" s="5"/>
      <c r="DR890" s="5"/>
      <c r="DS890" s="5"/>
      <c r="DT890" s="5"/>
      <c r="DU890" s="5"/>
      <c r="DV890" s="5"/>
      <c r="DW890" s="5"/>
      <c r="DX890" s="5"/>
      <c r="DY890" s="5"/>
      <c r="DZ890" s="5"/>
      <c r="EA890" s="5"/>
      <c r="EB890" s="5"/>
      <c r="EC890" s="5"/>
      <c r="ED890" s="5"/>
      <c r="EE890" s="5"/>
      <c r="EF890" s="5"/>
      <c r="EG890" s="5"/>
      <c r="EH890" s="5"/>
      <c r="EI890" s="5"/>
      <c r="EJ890" s="5"/>
      <c r="EK890" s="5"/>
      <c r="EL890" s="5"/>
      <c r="EM890" s="5"/>
      <c r="EN890" s="5"/>
      <c r="EO890" s="5"/>
      <c r="EP890" s="5"/>
      <c r="EQ890" s="5"/>
      <c r="ER890" s="5"/>
      <c r="ES890" s="5"/>
      <c r="ET890" s="5"/>
      <c r="EU890" s="5"/>
      <c r="EV890" s="5"/>
      <c r="EW890" s="5"/>
      <c r="EX890" s="5"/>
      <c r="EY890" s="5"/>
      <c r="EZ890" s="5"/>
      <c r="FA890" s="5"/>
      <c r="FB890" s="5"/>
      <c r="FC890" s="5"/>
      <c r="FD890" s="5"/>
      <c r="FE890" s="5"/>
      <c r="FF890" s="5"/>
      <c r="FG890" s="5"/>
      <c r="FH890" s="5"/>
      <c r="FI890" s="5"/>
      <c r="FJ890" s="5"/>
      <c r="FK890" s="5"/>
      <c r="FL890" s="5"/>
      <c r="FM890" s="5"/>
      <c r="FN890" s="5"/>
      <c r="FO890" s="5"/>
      <c r="FP890" s="5"/>
      <c r="FQ890" s="5"/>
      <c r="FR890" s="5"/>
      <c r="FS890" s="5"/>
      <c r="FT890" s="5"/>
      <c r="FU890" s="5"/>
      <c r="FV890" s="5"/>
      <c r="FW890" s="5"/>
      <c r="FX890" s="5"/>
      <c r="FY890" s="5"/>
      <c r="FZ890" s="5"/>
      <c r="GA890" s="5"/>
      <c r="GB890" s="5"/>
      <c r="GC890" s="5"/>
      <c r="GD890" s="5"/>
      <c r="GE890" s="5"/>
      <c r="GF890" s="5"/>
      <c r="GG890" s="5"/>
      <c r="GH890" s="5"/>
      <c r="GI890" s="5"/>
      <c r="GJ890" s="5"/>
      <c r="GK890" s="5"/>
      <c r="GL890" s="5"/>
      <c r="GM890" s="5"/>
      <c r="GN890" s="5"/>
      <c r="GO890" s="5"/>
      <c r="GP890" s="5"/>
      <c r="GQ890" s="5"/>
      <c r="GR890" s="5"/>
      <c r="GS890" s="5"/>
      <c r="GT890" s="5"/>
      <c r="GU890" s="5"/>
      <c r="GV890" s="5"/>
      <c r="GW890" s="5"/>
      <c r="GX890" s="5"/>
      <c r="GY890" s="5"/>
      <c r="GZ890" s="5"/>
      <c r="HA890" s="5"/>
      <c r="HB890" s="5"/>
      <c r="HC890" s="5"/>
      <c r="HD890" s="5"/>
      <c r="HE890" s="5"/>
      <c r="HF890" s="5"/>
      <c r="HG890" s="5"/>
      <c r="HH890" s="5"/>
      <c r="HI890" s="5"/>
      <c r="HJ890" s="5"/>
      <c r="HK890" s="5"/>
      <c r="HL890" s="5"/>
      <c r="HM890" s="5"/>
      <c r="HN890" s="5"/>
      <c r="HO890" s="5"/>
      <c r="HP890" s="5"/>
      <c r="HQ890" s="5"/>
      <c r="HR890" s="5"/>
      <c r="HS890" s="5"/>
      <c r="HT890" s="5"/>
      <c r="HU890" s="5"/>
      <c r="HV890" s="5"/>
      <c r="HW890" s="5"/>
      <c r="HX890" s="5"/>
      <c r="HY890" s="5"/>
      <c r="HZ890" s="5"/>
      <c r="IA890" s="5"/>
      <c r="IB890" s="5"/>
      <c r="IC890" s="5"/>
      <c r="ID890" s="5"/>
      <c r="IE890" s="5"/>
      <c r="IF890" s="5"/>
    </row>
    <row r="891" spans="1:240" ht="102">
      <c r="A891" s="21">
        <v>881</v>
      </c>
      <c r="B891" s="9" t="s">
        <v>1000</v>
      </c>
      <c r="C891" s="28" t="s">
        <v>413</v>
      </c>
      <c r="D891" s="70">
        <v>3</v>
      </c>
      <c r="E891" s="11"/>
      <c r="F891" s="10">
        <v>0.23</v>
      </c>
      <c r="G891" s="61">
        <f t="shared" si="101"/>
        <v>0</v>
      </c>
      <c r="H891" s="53">
        <f t="shared" si="102"/>
        <v>0</v>
      </c>
      <c r="I891" s="11"/>
      <c r="J891" s="11"/>
      <c r="K891" s="9"/>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c r="DG891" s="5"/>
      <c r="DH891" s="5"/>
      <c r="DI891" s="5"/>
      <c r="DJ891" s="5"/>
      <c r="DK891" s="5"/>
      <c r="DL891" s="5"/>
      <c r="DM891" s="5"/>
      <c r="DN891" s="5"/>
      <c r="DO891" s="5"/>
      <c r="DP891" s="5"/>
      <c r="DQ891" s="5"/>
      <c r="DR891" s="5"/>
      <c r="DS891" s="5"/>
      <c r="DT891" s="5"/>
      <c r="DU891" s="5"/>
      <c r="DV891" s="5"/>
      <c r="DW891" s="5"/>
      <c r="DX891" s="5"/>
      <c r="DY891" s="5"/>
      <c r="DZ891" s="5"/>
      <c r="EA891" s="5"/>
      <c r="EB891" s="5"/>
      <c r="EC891" s="5"/>
      <c r="ED891" s="5"/>
      <c r="EE891" s="5"/>
      <c r="EF891" s="5"/>
      <c r="EG891" s="5"/>
      <c r="EH891" s="5"/>
      <c r="EI891" s="5"/>
      <c r="EJ891" s="5"/>
      <c r="EK891" s="5"/>
      <c r="EL891" s="5"/>
      <c r="EM891" s="5"/>
      <c r="EN891" s="5"/>
      <c r="EO891" s="5"/>
      <c r="EP891" s="5"/>
      <c r="EQ891" s="5"/>
      <c r="ER891" s="5"/>
      <c r="ES891" s="5"/>
      <c r="ET891" s="5"/>
      <c r="EU891" s="5"/>
      <c r="EV891" s="5"/>
      <c r="EW891" s="5"/>
      <c r="EX891" s="5"/>
      <c r="EY891" s="5"/>
      <c r="EZ891" s="5"/>
      <c r="FA891" s="5"/>
      <c r="FB891" s="5"/>
      <c r="FC891" s="5"/>
      <c r="FD891" s="5"/>
      <c r="FE891" s="5"/>
      <c r="FF891" s="5"/>
      <c r="FG891" s="5"/>
      <c r="FH891" s="5"/>
      <c r="FI891" s="5"/>
      <c r="FJ891" s="5"/>
      <c r="FK891" s="5"/>
      <c r="FL891" s="5"/>
      <c r="FM891" s="5"/>
      <c r="FN891" s="5"/>
      <c r="FO891" s="5"/>
      <c r="FP891" s="5"/>
      <c r="FQ891" s="5"/>
      <c r="FR891" s="5"/>
      <c r="FS891" s="5"/>
      <c r="FT891" s="5"/>
      <c r="FU891" s="5"/>
      <c r="FV891" s="5"/>
      <c r="FW891" s="5"/>
      <c r="FX891" s="5"/>
      <c r="FY891" s="5"/>
      <c r="FZ891" s="5"/>
      <c r="GA891" s="5"/>
      <c r="GB891" s="5"/>
      <c r="GC891" s="5"/>
      <c r="GD891" s="5"/>
      <c r="GE891" s="5"/>
      <c r="GF891" s="5"/>
      <c r="GG891" s="5"/>
      <c r="GH891" s="5"/>
      <c r="GI891" s="5"/>
      <c r="GJ891" s="5"/>
      <c r="GK891" s="5"/>
      <c r="GL891" s="5"/>
      <c r="GM891" s="5"/>
      <c r="GN891" s="5"/>
      <c r="GO891" s="5"/>
      <c r="GP891" s="5"/>
      <c r="GQ891" s="5"/>
      <c r="GR891" s="5"/>
      <c r="GS891" s="5"/>
      <c r="GT891" s="5"/>
      <c r="GU891" s="5"/>
      <c r="GV891" s="5"/>
      <c r="GW891" s="5"/>
      <c r="GX891" s="5"/>
      <c r="GY891" s="5"/>
      <c r="GZ891" s="5"/>
      <c r="HA891" s="5"/>
      <c r="HB891" s="5"/>
      <c r="HC891" s="5"/>
      <c r="HD891" s="5"/>
      <c r="HE891" s="5"/>
      <c r="HF891" s="5"/>
      <c r="HG891" s="5"/>
      <c r="HH891" s="5"/>
      <c r="HI891" s="5"/>
      <c r="HJ891" s="5"/>
      <c r="HK891" s="5"/>
      <c r="HL891" s="5"/>
      <c r="HM891" s="5"/>
      <c r="HN891" s="5"/>
      <c r="HO891" s="5"/>
      <c r="HP891" s="5"/>
      <c r="HQ891" s="5"/>
      <c r="HR891" s="5"/>
      <c r="HS891" s="5"/>
      <c r="HT891" s="5"/>
      <c r="HU891" s="5"/>
      <c r="HV891" s="5"/>
      <c r="HW891" s="5"/>
      <c r="HX891" s="5"/>
      <c r="HY891" s="5"/>
      <c r="HZ891" s="5"/>
      <c r="IA891" s="5"/>
      <c r="IB891" s="5"/>
      <c r="IC891" s="5"/>
      <c r="ID891" s="5"/>
      <c r="IE891" s="5"/>
      <c r="IF891" s="5"/>
    </row>
    <row r="892" spans="1:240" ht="204">
      <c r="A892" s="21">
        <v>882</v>
      </c>
      <c r="B892" s="9" t="s">
        <v>1980</v>
      </c>
      <c r="C892" s="84" t="s">
        <v>414</v>
      </c>
      <c r="D892" s="72">
        <v>3</v>
      </c>
      <c r="E892" s="11"/>
      <c r="F892" s="10">
        <v>0.23</v>
      </c>
      <c r="G892" s="61">
        <f t="shared" si="101"/>
        <v>0</v>
      </c>
      <c r="H892" s="53">
        <f t="shared" si="102"/>
        <v>0</v>
      </c>
      <c r="I892" s="11"/>
      <c r="J892" s="11"/>
      <c r="K892" s="9"/>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c r="DG892" s="5"/>
      <c r="DH892" s="5"/>
      <c r="DI892" s="5"/>
      <c r="DJ892" s="5"/>
      <c r="DK892" s="5"/>
      <c r="DL892" s="5"/>
      <c r="DM892" s="5"/>
      <c r="DN892" s="5"/>
      <c r="DO892" s="5"/>
      <c r="DP892" s="5"/>
      <c r="DQ892" s="5"/>
      <c r="DR892" s="5"/>
      <c r="DS892" s="5"/>
      <c r="DT892" s="5"/>
      <c r="DU892" s="5"/>
      <c r="DV892" s="5"/>
      <c r="DW892" s="5"/>
      <c r="DX892" s="5"/>
      <c r="DY892" s="5"/>
      <c r="DZ892" s="5"/>
      <c r="EA892" s="5"/>
      <c r="EB892" s="5"/>
      <c r="EC892" s="5"/>
      <c r="ED892" s="5"/>
      <c r="EE892" s="5"/>
      <c r="EF892" s="5"/>
      <c r="EG892" s="5"/>
      <c r="EH892" s="5"/>
      <c r="EI892" s="5"/>
      <c r="EJ892" s="5"/>
      <c r="EK892" s="5"/>
      <c r="EL892" s="5"/>
      <c r="EM892" s="5"/>
      <c r="EN892" s="5"/>
      <c r="EO892" s="5"/>
      <c r="EP892" s="5"/>
      <c r="EQ892" s="5"/>
      <c r="ER892" s="5"/>
      <c r="ES892" s="5"/>
      <c r="ET892" s="5"/>
      <c r="EU892" s="5"/>
      <c r="EV892" s="5"/>
      <c r="EW892" s="5"/>
      <c r="EX892" s="5"/>
      <c r="EY892" s="5"/>
      <c r="EZ892" s="5"/>
      <c r="FA892" s="5"/>
      <c r="FB892" s="5"/>
      <c r="FC892" s="5"/>
      <c r="FD892" s="5"/>
      <c r="FE892" s="5"/>
      <c r="FF892" s="5"/>
      <c r="FG892" s="5"/>
      <c r="FH892" s="5"/>
      <c r="FI892" s="5"/>
      <c r="FJ892" s="5"/>
      <c r="FK892" s="5"/>
      <c r="FL892" s="5"/>
      <c r="FM892" s="5"/>
      <c r="FN892" s="5"/>
      <c r="FO892" s="5"/>
      <c r="FP892" s="5"/>
      <c r="FQ892" s="5"/>
      <c r="FR892" s="5"/>
      <c r="FS892" s="5"/>
      <c r="FT892" s="5"/>
      <c r="FU892" s="5"/>
      <c r="FV892" s="5"/>
      <c r="FW892" s="5"/>
      <c r="FX892" s="5"/>
      <c r="FY892" s="5"/>
      <c r="FZ892" s="5"/>
      <c r="GA892" s="5"/>
      <c r="GB892" s="5"/>
      <c r="GC892" s="5"/>
      <c r="GD892" s="5"/>
      <c r="GE892" s="5"/>
      <c r="GF892" s="5"/>
      <c r="GG892" s="5"/>
      <c r="GH892" s="5"/>
      <c r="GI892" s="5"/>
      <c r="GJ892" s="5"/>
      <c r="GK892" s="5"/>
      <c r="GL892" s="5"/>
      <c r="GM892" s="5"/>
      <c r="GN892" s="5"/>
      <c r="GO892" s="5"/>
      <c r="GP892" s="5"/>
      <c r="GQ892" s="5"/>
      <c r="GR892" s="5"/>
      <c r="GS892" s="5"/>
      <c r="GT892" s="5"/>
      <c r="GU892" s="5"/>
      <c r="GV892" s="5"/>
      <c r="GW892" s="5"/>
      <c r="GX892" s="5"/>
      <c r="GY892" s="5"/>
      <c r="GZ892" s="5"/>
      <c r="HA892" s="5"/>
      <c r="HB892" s="5"/>
      <c r="HC892" s="5"/>
      <c r="HD892" s="5"/>
      <c r="HE892" s="5"/>
      <c r="HF892" s="5"/>
      <c r="HG892" s="5"/>
      <c r="HH892" s="5"/>
      <c r="HI892" s="5"/>
      <c r="HJ892" s="5"/>
      <c r="HK892" s="5"/>
      <c r="HL892" s="5"/>
      <c r="HM892" s="5"/>
      <c r="HN892" s="5"/>
      <c r="HO892" s="5"/>
      <c r="HP892" s="5"/>
      <c r="HQ892" s="5"/>
      <c r="HR892" s="5"/>
      <c r="HS892" s="5"/>
      <c r="HT892" s="5"/>
      <c r="HU892" s="5"/>
      <c r="HV892" s="5"/>
      <c r="HW892" s="5"/>
      <c r="HX892" s="5"/>
      <c r="HY892" s="5"/>
      <c r="HZ892" s="5"/>
      <c r="IA892" s="5"/>
      <c r="IB892" s="5"/>
      <c r="IC892" s="5"/>
      <c r="ID892" s="5"/>
      <c r="IE892" s="5"/>
      <c r="IF892" s="5"/>
    </row>
    <row r="893" spans="1:240" ht="25.5">
      <c r="A893" s="21">
        <v>883</v>
      </c>
      <c r="B893" s="9" t="s">
        <v>1257</v>
      </c>
      <c r="C893" s="16" t="s">
        <v>1843</v>
      </c>
      <c r="D893" s="90">
        <v>3</v>
      </c>
      <c r="E893" s="11"/>
      <c r="F893" s="10">
        <v>0.23</v>
      </c>
      <c r="G893" s="61">
        <f t="shared" ref="G893:G897" si="117">1.23*E893</f>
        <v>0</v>
      </c>
      <c r="H893" s="53">
        <f t="shared" ref="H893:H897" si="118">G893*D893</f>
        <v>0</v>
      </c>
      <c r="I893" s="11"/>
      <c r="J893" s="11"/>
      <c r="K893" s="9"/>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c r="DG893" s="5"/>
      <c r="DH893" s="5"/>
      <c r="DI893" s="5"/>
      <c r="DJ893" s="5"/>
      <c r="DK893" s="5"/>
      <c r="DL893" s="5"/>
      <c r="DM893" s="5"/>
      <c r="DN893" s="5"/>
      <c r="DO893" s="5"/>
      <c r="DP893" s="5"/>
      <c r="DQ893" s="5"/>
      <c r="DR893" s="5"/>
      <c r="DS893" s="5"/>
      <c r="DT893" s="5"/>
      <c r="DU893" s="5"/>
      <c r="DV893" s="5"/>
      <c r="DW893" s="5"/>
      <c r="DX893" s="5"/>
      <c r="DY893" s="5"/>
      <c r="DZ893" s="5"/>
      <c r="EA893" s="5"/>
      <c r="EB893" s="5"/>
      <c r="EC893" s="5"/>
      <c r="ED893" s="5"/>
      <c r="EE893" s="5"/>
      <c r="EF893" s="5"/>
      <c r="EG893" s="5"/>
      <c r="EH893" s="5"/>
      <c r="EI893" s="5"/>
      <c r="EJ893" s="5"/>
      <c r="EK893" s="5"/>
      <c r="EL893" s="5"/>
      <c r="EM893" s="5"/>
      <c r="EN893" s="5"/>
      <c r="EO893" s="5"/>
      <c r="EP893" s="5"/>
      <c r="EQ893" s="5"/>
      <c r="ER893" s="5"/>
      <c r="ES893" s="5"/>
      <c r="ET893" s="5"/>
      <c r="EU893" s="5"/>
      <c r="EV893" s="5"/>
      <c r="EW893" s="5"/>
      <c r="EX893" s="5"/>
      <c r="EY893" s="5"/>
      <c r="EZ893" s="5"/>
      <c r="FA893" s="5"/>
      <c r="FB893" s="5"/>
      <c r="FC893" s="5"/>
      <c r="FD893" s="5"/>
      <c r="FE893" s="5"/>
      <c r="FF893" s="5"/>
      <c r="FG893" s="5"/>
      <c r="FH893" s="5"/>
      <c r="FI893" s="5"/>
      <c r="FJ893" s="5"/>
      <c r="FK893" s="5"/>
      <c r="FL893" s="5"/>
      <c r="FM893" s="5"/>
      <c r="FN893" s="5"/>
      <c r="FO893" s="5"/>
      <c r="FP893" s="5"/>
      <c r="FQ893" s="5"/>
      <c r="FR893" s="5"/>
      <c r="FS893" s="5"/>
      <c r="FT893" s="5"/>
      <c r="FU893" s="5"/>
      <c r="FV893" s="5"/>
      <c r="FW893" s="5"/>
      <c r="FX893" s="5"/>
      <c r="FY893" s="5"/>
      <c r="FZ893" s="5"/>
      <c r="GA893" s="5"/>
      <c r="GB893" s="5"/>
      <c r="GC893" s="5"/>
      <c r="GD893" s="5"/>
      <c r="GE893" s="5"/>
      <c r="GF893" s="5"/>
      <c r="GG893" s="5"/>
      <c r="GH893" s="5"/>
      <c r="GI893" s="5"/>
      <c r="GJ893" s="5"/>
      <c r="GK893" s="5"/>
      <c r="GL893" s="5"/>
      <c r="GM893" s="5"/>
      <c r="GN893" s="5"/>
      <c r="GO893" s="5"/>
      <c r="GP893" s="5"/>
      <c r="GQ893" s="5"/>
      <c r="GR893" s="5"/>
      <c r="GS893" s="5"/>
      <c r="GT893" s="5"/>
      <c r="GU893" s="5"/>
      <c r="GV893" s="5"/>
      <c r="GW893" s="5"/>
      <c r="GX893" s="5"/>
      <c r="GY893" s="5"/>
      <c r="GZ893" s="5"/>
      <c r="HA893" s="5"/>
      <c r="HB893" s="5"/>
      <c r="HC893" s="5"/>
      <c r="HD893" s="5"/>
      <c r="HE893" s="5"/>
      <c r="HF893" s="5"/>
      <c r="HG893" s="5"/>
      <c r="HH893" s="5"/>
      <c r="HI893" s="5"/>
      <c r="HJ893" s="5"/>
      <c r="HK893" s="5"/>
      <c r="HL893" s="5"/>
      <c r="HM893" s="5"/>
      <c r="HN893" s="5"/>
      <c r="HO893" s="5"/>
      <c r="HP893" s="5"/>
      <c r="HQ893" s="5"/>
      <c r="HR893" s="5"/>
      <c r="HS893" s="5"/>
      <c r="HT893" s="5"/>
      <c r="HU893" s="5"/>
      <c r="HV893" s="5"/>
      <c r="HW893" s="5"/>
      <c r="HX893" s="5"/>
      <c r="HY893" s="5"/>
      <c r="HZ893" s="5"/>
      <c r="IA893" s="5"/>
      <c r="IB893" s="5"/>
      <c r="IC893" s="5"/>
      <c r="ID893" s="5"/>
      <c r="IE893" s="5"/>
      <c r="IF893" s="5"/>
    </row>
    <row r="894" spans="1:240" ht="25.5">
      <c r="A894" s="21">
        <v>884</v>
      </c>
      <c r="B894" s="9" t="s">
        <v>1257</v>
      </c>
      <c r="C894" s="16" t="s">
        <v>1844</v>
      </c>
      <c r="D894" s="90">
        <v>1</v>
      </c>
      <c r="E894" s="11"/>
      <c r="F894" s="10">
        <v>0.23</v>
      </c>
      <c r="G894" s="61">
        <f t="shared" si="117"/>
        <v>0</v>
      </c>
      <c r="H894" s="53">
        <f t="shared" si="118"/>
        <v>0</v>
      </c>
      <c r="I894" s="11"/>
      <c r="J894" s="11"/>
      <c r="K894" s="9"/>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row>
    <row r="895" spans="1:240" ht="63.75">
      <c r="A895" s="21">
        <v>885</v>
      </c>
      <c r="B895" s="75" t="s">
        <v>1258</v>
      </c>
      <c r="C895" s="16" t="s">
        <v>1982</v>
      </c>
      <c r="D895" s="96">
        <v>3</v>
      </c>
      <c r="E895" s="11"/>
      <c r="F895" s="10">
        <v>0.23</v>
      </c>
      <c r="G895" s="61">
        <f t="shared" si="117"/>
        <v>0</v>
      </c>
      <c r="H895" s="53">
        <f t="shared" si="118"/>
        <v>0</v>
      </c>
      <c r="I895" s="11"/>
      <c r="J895" s="11"/>
      <c r="K895" s="9"/>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row>
    <row r="896" spans="1:240" ht="63.75">
      <c r="A896" s="21">
        <v>886</v>
      </c>
      <c r="B896" s="75" t="s">
        <v>1986</v>
      </c>
      <c r="C896" s="16" t="s">
        <v>1983</v>
      </c>
      <c r="D896" s="96">
        <v>1</v>
      </c>
      <c r="E896" s="11"/>
      <c r="F896" s="10">
        <v>0.23</v>
      </c>
      <c r="G896" s="61">
        <f t="shared" si="117"/>
        <v>0</v>
      </c>
      <c r="H896" s="53">
        <f t="shared" si="118"/>
        <v>0</v>
      </c>
      <c r="I896" s="11"/>
      <c r="J896" s="11"/>
      <c r="K896" s="9"/>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row>
    <row r="897" spans="1:240" ht="63.75">
      <c r="A897" s="21">
        <v>887</v>
      </c>
      <c r="B897" s="75" t="s">
        <v>1986</v>
      </c>
      <c r="C897" s="16" t="s">
        <v>1984</v>
      </c>
      <c r="D897" s="96">
        <v>1</v>
      </c>
      <c r="E897" s="11"/>
      <c r="F897" s="10">
        <v>0.23</v>
      </c>
      <c r="G897" s="61">
        <f t="shared" si="117"/>
        <v>0</v>
      </c>
      <c r="H897" s="53">
        <f t="shared" si="118"/>
        <v>0</v>
      </c>
      <c r="I897" s="11"/>
      <c r="J897" s="11"/>
      <c r="K897" s="9"/>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row>
    <row r="898" spans="1:240" ht="63.75">
      <c r="A898" s="21">
        <v>888</v>
      </c>
      <c r="B898" s="75" t="s">
        <v>1986</v>
      </c>
      <c r="C898" s="16" t="s">
        <v>1985</v>
      </c>
      <c r="D898" s="96">
        <v>1</v>
      </c>
      <c r="E898" s="11"/>
      <c r="F898" s="10">
        <v>0.23</v>
      </c>
      <c r="G898" s="61">
        <f t="shared" ref="G898:G899" si="119">1.23*E898</f>
        <v>0</v>
      </c>
      <c r="H898" s="53">
        <f t="shared" ref="H898:H899" si="120">G898*D898</f>
        <v>0</v>
      </c>
      <c r="I898" s="11"/>
      <c r="J898" s="11"/>
      <c r="K898" s="9"/>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row>
    <row r="899" spans="1:240" ht="38.25">
      <c r="A899" s="21">
        <v>889</v>
      </c>
      <c r="B899" s="1" t="s">
        <v>1981</v>
      </c>
      <c r="C899" s="13" t="s">
        <v>415</v>
      </c>
      <c r="D899" s="96">
        <v>1</v>
      </c>
      <c r="E899" s="11"/>
      <c r="F899" s="10">
        <v>0.23</v>
      </c>
      <c r="G899" s="61">
        <f t="shared" si="119"/>
        <v>0</v>
      </c>
      <c r="H899" s="53">
        <f t="shared" si="120"/>
        <v>0</v>
      </c>
      <c r="I899" s="11"/>
      <c r="J899" s="11"/>
      <c r="K899" s="9"/>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row>
    <row r="900" spans="1:240" ht="102">
      <c r="A900" s="21">
        <v>890</v>
      </c>
      <c r="B900" s="9" t="s">
        <v>1259</v>
      </c>
      <c r="C900" s="81" t="s">
        <v>416</v>
      </c>
      <c r="D900" s="70">
        <v>3</v>
      </c>
      <c r="E900" s="11"/>
      <c r="F900" s="10">
        <v>0.23</v>
      </c>
      <c r="G900" s="61">
        <f t="shared" ref="G900:G976" si="121">1.23*E900</f>
        <v>0</v>
      </c>
      <c r="H900" s="53">
        <f t="shared" ref="H900:H976" si="122">G900*D900</f>
        <v>0</v>
      </c>
      <c r="I900" s="11"/>
      <c r="J900" s="11"/>
      <c r="K900" s="9"/>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row>
    <row r="901" spans="1:240" ht="25.5">
      <c r="A901" s="21">
        <v>891</v>
      </c>
      <c r="B901" s="9" t="s">
        <v>1257</v>
      </c>
      <c r="C901" s="28" t="s">
        <v>417</v>
      </c>
      <c r="D901" s="70">
        <v>3</v>
      </c>
      <c r="E901" s="11"/>
      <c r="F901" s="10">
        <v>0.23</v>
      </c>
      <c r="G901" s="61">
        <f t="shared" si="121"/>
        <v>0</v>
      </c>
      <c r="H901" s="53">
        <f t="shared" si="122"/>
        <v>0</v>
      </c>
      <c r="I901" s="11"/>
      <c r="J901" s="11"/>
      <c r="K901" s="9"/>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row>
    <row r="902" spans="1:240" ht="63.75">
      <c r="A902" s="21">
        <v>892</v>
      </c>
      <c r="B902" s="9" t="s">
        <v>1258</v>
      </c>
      <c r="C902" s="28" t="s">
        <v>418</v>
      </c>
      <c r="D902" s="70">
        <v>3</v>
      </c>
      <c r="E902" s="11"/>
      <c r="F902" s="10">
        <v>0.23</v>
      </c>
      <c r="G902" s="61">
        <f t="shared" si="121"/>
        <v>0</v>
      </c>
      <c r="H902" s="53">
        <f t="shared" si="122"/>
        <v>0</v>
      </c>
      <c r="I902" s="11"/>
      <c r="J902" s="11"/>
      <c r="K902" s="9"/>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row>
    <row r="903" spans="1:240" ht="102">
      <c r="A903" s="21">
        <v>893</v>
      </c>
      <c r="B903" s="9" t="s">
        <v>1259</v>
      </c>
      <c r="C903" s="28" t="s">
        <v>419</v>
      </c>
      <c r="D903" s="70">
        <v>3</v>
      </c>
      <c r="E903" s="11"/>
      <c r="F903" s="10">
        <v>0.23</v>
      </c>
      <c r="G903" s="61">
        <f t="shared" si="121"/>
        <v>0</v>
      </c>
      <c r="H903" s="53">
        <f t="shared" si="122"/>
        <v>0</v>
      </c>
      <c r="I903" s="11"/>
      <c r="J903" s="11"/>
      <c r="K903" s="9"/>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row>
    <row r="904" spans="1:240" ht="114.75">
      <c r="A904" s="21">
        <v>894</v>
      </c>
      <c r="B904" s="83" t="s">
        <v>2028</v>
      </c>
      <c r="C904" s="84" t="s">
        <v>420</v>
      </c>
      <c r="D904" s="72">
        <v>3</v>
      </c>
      <c r="E904" s="11"/>
      <c r="F904" s="10">
        <v>0.23</v>
      </c>
      <c r="G904" s="61">
        <f t="shared" si="121"/>
        <v>0</v>
      </c>
      <c r="H904" s="53">
        <f t="shared" si="122"/>
        <v>0</v>
      </c>
      <c r="I904" s="11"/>
      <c r="J904" s="11"/>
      <c r="K904" s="9"/>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row>
    <row r="905" spans="1:240">
      <c r="A905" s="21">
        <v>895</v>
      </c>
      <c r="B905" s="9" t="s">
        <v>2030</v>
      </c>
      <c r="C905" s="16" t="s">
        <v>2029</v>
      </c>
      <c r="D905" s="90">
        <v>1</v>
      </c>
      <c r="E905" s="11"/>
      <c r="F905" s="10">
        <v>0.23</v>
      </c>
      <c r="G905" s="61">
        <f t="shared" ref="G905:G906" si="123">1.23*E905</f>
        <v>0</v>
      </c>
      <c r="H905" s="53">
        <f t="shared" ref="H905:H906" si="124">G905*D905</f>
        <v>0</v>
      </c>
      <c r="I905" s="11"/>
      <c r="J905" s="11"/>
      <c r="K905" s="9"/>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row>
    <row r="906" spans="1:240">
      <c r="A906" s="21">
        <v>896</v>
      </c>
      <c r="B906" s="9" t="s">
        <v>2031</v>
      </c>
      <c r="C906" s="16" t="s">
        <v>2032</v>
      </c>
      <c r="D906" s="90">
        <v>1</v>
      </c>
      <c r="E906" s="11"/>
      <c r="F906" s="10">
        <v>0.23</v>
      </c>
      <c r="G906" s="61">
        <f t="shared" si="123"/>
        <v>0</v>
      </c>
      <c r="H906" s="53">
        <f t="shared" si="124"/>
        <v>0</v>
      </c>
      <c r="I906" s="11"/>
      <c r="J906" s="11"/>
      <c r="K906" s="9"/>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row>
    <row r="907" spans="1:240" ht="38.25">
      <c r="A907" s="21">
        <v>897</v>
      </c>
      <c r="B907" s="85" t="s">
        <v>1260</v>
      </c>
      <c r="C907" s="81" t="s">
        <v>421</v>
      </c>
      <c r="D907" s="73">
        <v>3</v>
      </c>
      <c r="E907" s="11"/>
      <c r="F907" s="10">
        <v>0.23</v>
      </c>
      <c r="G907" s="61">
        <f t="shared" si="121"/>
        <v>0</v>
      </c>
      <c r="H907" s="53">
        <f t="shared" si="122"/>
        <v>0</v>
      </c>
      <c r="I907" s="11"/>
      <c r="J907" s="11"/>
      <c r="K907" s="9"/>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row>
    <row r="908" spans="1:240" ht="102">
      <c r="A908" s="21">
        <v>898</v>
      </c>
      <c r="B908" s="9" t="s">
        <v>1274</v>
      </c>
      <c r="C908" s="28" t="s">
        <v>422</v>
      </c>
      <c r="D908" s="70">
        <v>3</v>
      </c>
      <c r="E908" s="11"/>
      <c r="F908" s="10">
        <v>0.23</v>
      </c>
      <c r="G908" s="61">
        <f t="shared" si="121"/>
        <v>0</v>
      </c>
      <c r="H908" s="53">
        <f t="shared" si="122"/>
        <v>0</v>
      </c>
      <c r="I908" s="11"/>
      <c r="J908" s="11"/>
      <c r="K908" s="9"/>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row>
    <row r="909" spans="1:240" ht="25.5">
      <c r="A909" s="21">
        <v>899</v>
      </c>
      <c r="B909" s="9" t="s">
        <v>1001</v>
      </c>
      <c r="C909" s="28" t="s">
        <v>423</v>
      </c>
      <c r="D909" s="70">
        <v>3</v>
      </c>
      <c r="E909" s="11"/>
      <c r="F909" s="10">
        <v>0.23</v>
      </c>
      <c r="G909" s="61">
        <f t="shared" si="121"/>
        <v>0</v>
      </c>
      <c r="H909" s="53">
        <f t="shared" si="122"/>
        <v>0</v>
      </c>
      <c r="I909" s="11"/>
      <c r="J909" s="11"/>
      <c r="K909" s="9"/>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row>
    <row r="910" spans="1:240" ht="25.5">
      <c r="A910" s="21">
        <v>900</v>
      </c>
      <c r="B910" s="9" t="s">
        <v>1001</v>
      </c>
      <c r="C910" s="28" t="s">
        <v>424</v>
      </c>
      <c r="D910" s="70">
        <v>3</v>
      </c>
      <c r="E910" s="11"/>
      <c r="F910" s="10">
        <v>0.23</v>
      </c>
      <c r="G910" s="61">
        <f t="shared" si="121"/>
        <v>0</v>
      </c>
      <c r="H910" s="53">
        <f t="shared" si="122"/>
        <v>0</v>
      </c>
      <c r="I910" s="11"/>
      <c r="J910" s="11"/>
      <c r="K910" s="9"/>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row>
    <row r="911" spans="1:240" ht="63.75">
      <c r="A911" s="21">
        <v>901</v>
      </c>
      <c r="B911" s="83" t="s">
        <v>1002</v>
      </c>
      <c r="C911" s="89" t="s">
        <v>1990</v>
      </c>
      <c r="D911" s="72">
        <v>3</v>
      </c>
      <c r="E911" s="11"/>
      <c r="F911" s="10">
        <v>0.23</v>
      </c>
      <c r="G911" s="61">
        <f t="shared" si="121"/>
        <v>0</v>
      </c>
      <c r="H911" s="53">
        <f t="shared" si="122"/>
        <v>0</v>
      </c>
      <c r="I911" s="11"/>
      <c r="J911" s="11"/>
      <c r="K911" s="9"/>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row>
    <row r="912" spans="1:240" ht="63.75">
      <c r="A912" s="21">
        <v>902</v>
      </c>
      <c r="B912" s="9" t="s">
        <v>1002</v>
      </c>
      <c r="C912" s="16" t="s">
        <v>1991</v>
      </c>
      <c r="D912" s="90">
        <v>1</v>
      </c>
      <c r="E912" s="11"/>
      <c r="F912" s="10">
        <v>0.23</v>
      </c>
      <c r="G912" s="61">
        <f t="shared" ref="G912:G913" si="125">1.23*E912</f>
        <v>0</v>
      </c>
      <c r="H912" s="53">
        <f t="shared" ref="H912:H913" si="126">G912*D912</f>
        <v>0</v>
      </c>
      <c r="I912" s="11"/>
      <c r="J912" s="11"/>
      <c r="K912" s="9"/>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row>
    <row r="913" spans="1:240" ht="51">
      <c r="A913" s="21">
        <v>903</v>
      </c>
      <c r="B913" s="9" t="s">
        <v>1987</v>
      </c>
      <c r="C913" s="13" t="s">
        <v>425</v>
      </c>
      <c r="D913" s="90">
        <v>1</v>
      </c>
      <c r="E913" s="11"/>
      <c r="F913" s="10">
        <v>0.23</v>
      </c>
      <c r="G913" s="61">
        <f t="shared" si="125"/>
        <v>0</v>
      </c>
      <c r="H913" s="53">
        <f t="shared" si="126"/>
        <v>0</v>
      </c>
      <c r="I913" s="11"/>
      <c r="J913" s="11"/>
      <c r="K913" s="9"/>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row>
    <row r="914" spans="1:240">
      <c r="A914" s="21">
        <v>904</v>
      </c>
      <c r="B914" s="85" t="s">
        <v>1003</v>
      </c>
      <c r="C914" s="81" t="s">
        <v>426</v>
      </c>
      <c r="D914" s="73">
        <v>3</v>
      </c>
      <c r="E914" s="11"/>
      <c r="F914" s="10">
        <v>0.23</v>
      </c>
      <c r="G914" s="61">
        <f t="shared" si="121"/>
        <v>0</v>
      </c>
      <c r="H914" s="53">
        <f t="shared" si="122"/>
        <v>0</v>
      </c>
      <c r="I914" s="11"/>
      <c r="J914" s="11"/>
      <c r="K914" s="9"/>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row>
    <row r="915" spans="1:240" ht="102">
      <c r="A915" s="21">
        <v>905</v>
      </c>
      <c r="B915" s="9" t="s">
        <v>1004</v>
      </c>
      <c r="C915" s="28" t="s">
        <v>427</v>
      </c>
      <c r="D915" s="70">
        <v>3</v>
      </c>
      <c r="E915" s="11"/>
      <c r="F915" s="10">
        <v>0.23</v>
      </c>
      <c r="G915" s="61">
        <f t="shared" si="121"/>
        <v>0</v>
      </c>
      <c r="H915" s="53">
        <f t="shared" si="122"/>
        <v>0</v>
      </c>
      <c r="I915" s="11"/>
      <c r="J915" s="11"/>
      <c r="K915" s="9"/>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row>
    <row r="916" spans="1:240" ht="102">
      <c r="A916" s="21">
        <v>906</v>
      </c>
      <c r="B916" s="9" t="s">
        <v>1004</v>
      </c>
      <c r="C916" s="28" t="s">
        <v>428</v>
      </c>
      <c r="D916" s="70">
        <v>3</v>
      </c>
      <c r="E916" s="11"/>
      <c r="F916" s="10">
        <v>0.23</v>
      </c>
      <c r="G916" s="61">
        <f t="shared" si="121"/>
        <v>0</v>
      </c>
      <c r="H916" s="53">
        <f t="shared" si="122"/>
        <v>0</v>
      </c>
      <c r="I916" s="11"/>
      <c r="J916" s="11"/>
      <c r="K916" s="9"/>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row>
    <row r="917" spans="1:240">
      <c r="A917" s="21">
        <v>907</v>
      </c>
      <c r="B917" s="12" t="s">
        <v>1005</v>
      </c>
      <c r="C917" s="28" t="s">
        <v>429</v>
      </c>
      <c r="D917" s="70">
        <v>3</v>
      </c>
      <c r="E917" s="11"/>
      <c r="F917" s="10">
        <v>0.23</v>
      </c>
      <c r="G917" s="61">
        <f t="shared" si="121"/>
        <v>0</v>
      </c>
      <c r="H917" s="53">
        <f t="shared" si="122"/>
        <v>0</v>
      </c>
      <c r="I917" s="11"/>
      <c r="J917" s="11"/>
      <c r="K917" s="9"/>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row>
    <row r="918" spans="1:240" ht="38.25">
      <c r="A918" s="21">
        <v>908</v>
      </c>
      <c r="B918" s="9" t="s">
        <v>1006</v>
      </c>
      <c r="C918" s="28" t="s">
        <v>430</v>
      </c>
      <c r="D918" s="70">
        <v>3</v>
      </c>
      <c r="E918" s="11"/>
      <c r="F918" s="10">
        <v>0.23</v>
      </c>
      <c r="G918" s="61">
        <f t="shared" si="121"/>
        <v>0</v>
      </c>
      <c r="H918" s="53">
        <f t="shared" si="122"/>
        <v>0</v>
      </c>
      <c r="I918" s="11"/>
      <c r="J918" s="11"/>
      <c r="K918" s="9"/>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row>
    <row r="919" spans="1:240" ht="165.75">
      <c r="A919" s="21">
        <v>909</v>
      </c>
      <c r="B919" s="9" t="s">
        <v>1007</v>
      </c>
      <c r="C919" s="28" t="s">
        <v>431</v>
      </c>
      <c r="D919" s="70">
        <v>3</v>
      </c>
      <c r="E919" s="11"/>
      <c r="F919" s="10">
        <v>0.23</v>
      </c>
      <c r="G919" s="61">
        <f t="shared" si="121"/>
        <v>0</v>
      </c>
      <c r="H919" s="53">
        <f t="shared" si="122"/>
        <v>0</v>
      </c>
      <c r="I919" s="11"/>
      <c r="J919" s="11"/>
      <c r="K919" s="9"/>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row>
    <row r="920" spans="1:240" ht="25.5">
      <c r="A920" s="21">
        <v>910</v>
      </c>
      <c r="B920" s="9" t="s">
        <v>1845</v>
      </c>
      <c r="C920" s="28" t="s">
        <v>432</v>
      </c>
      <c r="D920" s="70">
        <v>3</v>
      </c>
      <c r="E920" s="11"/>
      <c r="F920" s="10">
        <v>0.23</v>
      </c>
      <c r="G920" s="61">
        <f t="shared" si="121"/>
        <v>0</v>
      </c>
      <c r="H920" s="53">
        <f t="shared" si="122"/>
        <v>0</v>
      </c>
      <c r="I920" s="11"/>
      <c r="J920" s="11"/>
      <c r="K920" s="9"/>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row>
    <row r="921" spans="1:240" ht="51">
      <c r="A921" s="21">
        <v>911</v>
      </c>
      <c r="B921" s="9" t="s">
        <v>1008</v>
      </c>
      <c r="C921" s="28" t="s">
        <v>433</v>
      </c>
      <c r="D921" s="70">
        <v>3</v>
      </c>
      <c r="E921" s="11"/>
      <c r="F921" s="10">
        <v>0.23</v>
      </c>
      <c r="G921" s="61">
        <f t="shared" si="121"/>
        <v>0</v>
      </c>
      <c r="H921" s="53">
        <f t="shared" si="122"/>
        <v>0</v>
      </c>
      <c r="I921" s="11"/>
      <c r="J921" s="11"/>
      <c r="K921" s="9"/>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row>
    <row r="922" spans="1:240" ht="76.5">
      <c r="A922" s="21">
        <v>912</v>
      </c>
      <c r="B922" s="9" t="s">
        <v>1009</v>
      </c>
      <c r="C922" s="28" t="s">
        <v>434</v>
      </c>
      <c r="D922" s="70">
        <v>3</v>
      </c>
      <c r="E922" s="11"/>
      <c r="F922" s="10">
        <v>0.23</v>
      </c>
      <c r="G922" s="61">
        <f t="shared" si="121"/>
        <v>0</v>
      </c>
      <c r="H922" s="53">
        <f t="shared" si="122"/>
        <v>0</v>
      </c>
      <c r="I922" s="11"/>
      <c r="J922" s="11"/>
      <c r="K922" s="9"/>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row>
    <row r="923" spans="1:240" ht="89.25">
      <c r="A923" s="21">
        <v>913</v>
      </c>
      <c r="B923" s="9" t="s">
        <v>1010</v>
      </c>
      <c r="C923" s="28" t="s">
        <v>435</v>
      </c>
      <c r="D923" s="70">
        <v>3</v>
      </c>
      <c r="E923" s="11"/>
      <c r="F923" s="10">
        <v>0.23</v>
      </c>
      <c r="G923" s="61">
        <f t="shared" si="121"/>
        <v>0</v>
      </c>
      <c r="H923" s="53">
        <f t="shared" si="122"/>
        <v>0</v>
      </c>
      <c r="I923" s="11"/>
      <c r="J923" s="11"/>
      <c r="K923" s="9"/>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row>
    <row r="924" spans="1:240" ht="38.25">
      <c r="A924" s="21">
        <v>914</v>
      </c>
      <c r="B924" s="9" t="s">
        <v>1011</v>
      </c>
      <c r="C924" s="29" t="s">
        <v>436</v>
      </c>
      <c r="D924" s="70">
        <v>3</v>
      </c>
      <c r="E924" s="11"/>
      <c r="F924" s="10">
        <v>0.23</v>
      </c>
      <c r="G924" s="61">
        <f t="shared" si="121"/>
        <v>0</v>
      </c>
      <c r="H924" s="53">
        <f t="shared" si="122"/>
        <v>0</v>
      </c>
      <c r="I924" s="11"/>
      <c r="J924" s="11"/>
      <c r="K924" s="9"/>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row>
    <row r="925" spans="1:240" ht="89.25">
      <c r="A925" s="21">
        <v>915</v>
      </c>
      <c r="B925" s="9" t="s">
        <v>1012</v>
      </c>
      <c r="C925" s="29" t="s">
        <v>437</v>
      </c>
      <c r="D925" s="70">
        <v>3</v>
      </c>
      <c r="E925" s="11"/>
      <c r="F925" s="10">
        <v>0.23</v>
      </c>
      <c r="G925" s="61">
        <f t="shared" si="121"/>
        <v>0</v>
      </c>
      <c r="H925" s="53">
        <f t="shared" si="122"/>
        <v>0</v>
      </c>
      <c r="I925" s="11"/>
      <c r="J925" s="11"/>
      <c r="K925" s="9"/>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row>
    <row r="926" spans="1:240" ht="51">
      <c r="A926" s="21">
        <v>916</v>
      </c>
      <c r="B926" s="9" t="s">
        <v>1846</v>
      </c>
      <c r="C926" s="29" t="s">
        <v>438</v>
      </c>
      <c r="D926" s="72">
        <v>3</v>
      </c>
      <c r="E926" s="46"/>
      <c r="F926" s="45">
        <v>0.23</v>
      </c>
      <c r="G926" s="62">
        <f t="shared" si="121"/>
        <v>0</v>
      </c>
      <c r="H926" s="54">
        <f t="shared" si="122"/>
        <v>0</v>
      </c>
      <c r="I926" s="11"/>
      <c r="J926" s="11"/>
      <c r="K926" s="9"/>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row>
    <row r="927" spans="1:240" customFormat="1">
      <c r="A927" s="21">
        <v>917</v>
      </c>
      <c r="B927" s="12" t="s">
        <v>1527</v>
      </c>
      <c r="C927" s="125" t="s">
        <v>1528</v>
      </c>
      <c r="D927" s="12">
        <v>1</v>
      </c>
      <c r="E927" s="66"/>
      <c r="F927" s="45">
        <v>0.23</v>
      </c>
      <c r="G927" s="62">
        <f t="shared" si="121"/>
        <v>0</v>
      </c>
      <c r="H927" s="54">
        <f t="shared" si="122"/>
        <v>0</v>
      </c>
      <c r="I927" s="12"/>
      <c r="J927" s="9"/>
      <c r="K927" s="12"/>
    </row>
    <row r="928" spans="1:240" customFormat="1">
      <c r="A928" s="21">
        <v>918</v>
      </c>
      <c r="B928" s="9" t="s">
        <v>1545</v>
      </c>
      <c r="C928" s="157" t="s">
        <v>1546</v>
      </c>
      <c r="D928" s="137">
        <v>1</v>
      </c>
      <c r="E928" s="111"/>
      <c r="F928" s="45">
        <v>0.23</v>
      </c>
      <c r="G928" s="62">
        <f t="shared" si="121"/>
        <v>0</v>
      </c>
      <c r="H928" s="54">
        <f t="shared" si="122"/>
        <v>0</v>
      </c>
      <c r="I928" s="9"/>
      <c r="J928" s="9"/>
      <c r="K928" s="12"/>
    </row>
    <row r="929" spans="1:240" customFormat="1">
      <c r="A929" s="21">
        <v>919</v>
      </c>
      <c r="B929" s="9" t="s">
        <v>1679</v>
      </c>
      <c r="C929" s="158" t="s">
        <v>1680</v>
      </c>
      <c r="D929" s="137">
        <v>1</v>
      </c>
      <c r="E929" s="111"/>
      <c r="F929" s="45">
        <v>0.23</v>
      </c>
      <c r="G929" s="62">
        <f t="shared" si="121"/>
        <v>0</v>
      </c>
      <c r="H929" s="54">
        <f t="shared" si="122"/>
        <v>0</v>
      </c>
      <c r="I929" s="9"/>
      <c r="J929" s="9"/>
      <c r="K929" s="12"/>
    </row>
    <row r="930" spans="1:240" customFormat="1">
      <c r="A930" s="21">
        <v>920</v>
      </c>
      <c r="B930" s="9" t="s">
        <v>1679</v>
      </c>
      <c r="C930" s="75" t="s">
        <v>1681</v>
      </c>
      <c r="D930" s="137">
        <v>1</v>
      </c>
      <c r="E930" s="111"/>
      <c r="F930" s="45">
        <v>0.23</v>
      </c>
      <c r="G930" s="62">
        <f t="shared" si="121"/>
        <v>0</v>
      </c>
      <c r="H930" s="54">
        <f t="shared" si="122"/>
        <v>0</v>
      </c>
      <c r="I930" s="9"/>
      <c r="J930" s="9"/>
      <c r="K930" s="12"/>
    </row>
    <row r="931" spans="1:240" customFormat="1">
      <c r="A931" s="21">
        <v>921</v>
      </c>
      <c r="B931" s="9" t="s">
        <v>1679</v>
      </c>
      <c r="C931" s="75" t="s">
        <v>1682</v>
      </c>
      <c r="D931" s="137">
        <v>1</v>
      </c>
      <c r="E931" s="111"/>
      <c r="F931" s="45">
        <v>0.23</v>
      </c>
      <c r="G931" s="62">
        <f t="shared" si="121"/>
        <v>0</v>
      </c>
      <c r="H931" s="54">
        <f t="shared" si="122"/>
        <v>0</v>
      </c>
      <c r="I931" s="9"/>
      <c r="J931" s="9"/>
      <c r="K931" s="12"/>
    </row>
    <row r="932" spans="1:240" customFormat="1">
      <c r="A932" s="21">
        <v>922</v>
      </c>
      <c r="B932" s="9" t="s">
        <v>1679</v>
      </c>
      <c r="C932" s="3" t="s">
        <v>1683</v>
      </c>
      <c r="D932" s="137">
        <v>1</v>
      </c>
      <c r="E932" s="111"/>
      <c r="F932" s="45">
        <v>0.23</v>
      </c>
      <c r="G932" s="62">
        <f t="shared" si="121"/>
        <v>0</v>
      </c>
      <c r="H932" s="54">
        <f t="shared" si="122"/>
        <v>0</v>
      </c>
      <c r="I932" s="9"/>
      <c r="J932" s="9"/>
      <c r="K932" s="12"/>
    </row>
    <row r="933" spans="1:240" customFormat="1">
      <c r="A933" s="21">
        <v>923</v>
      </c>
      <c r="B933" s="9" t="s">
        <v>1684</v>
      </c>
      <c r="C933" s="158" t="s">
        <v>1685</v>
      </c>
      <c r="D933" s="137">
        <v>1</v>
      </c>
      <c r="E933" s="126"/>
      <c r="F933" s="50">
        <v>0.23</v>
      </c>
      <c r="G933" s="11">
        <f t="shared" si="121"/>
        <v>0</v>
      </c>
      <c r="H933" s="11">
        <f t="shared" si="122"/>
        <v>0</v>
      </c>
      <c r="I933" s="9"/>
      <c r="J933" s="9"/>
      <c r="K933" s="12"/>
    </row>
    <row r="934" spans="1:240">
      <c r="A934" s="21">
        <v>924</v>
      </c>
      <c r="B934" s="31" t="s">
        <v>439</v>
      </c>
      <c r="C934" s="31"/>
      <c r="D934" s="109"/>
      <c r="E934" s="55"/>
      <c r="F934" s="33"/>
      <c r="G934" s="55"/>
      <c r="H934" s="55"/>
      <c r="I934" s="33"/>
      <c r="J934" s="33"/>
      <c r="K934" s="36"/>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row>
    <row r="935" spans="1:240">
      <c r="A935" s="21">
        <v>925</v>
      </c>
      <c r="B935" s="12" t="s">
        <v>1261</v>
      </c>
      <c r="C935" s="14" t="s">
        <v>440</v>
      </c>
      <c r="D935" s="70">
        <v>3</v>
      </c>
      <c r="E935" s="11"/>
      <c r="F935" s="47">
        <v>0.23</v>
      </c>
      <c r="G935" s="63">
        <f t="shared" si="121"/>
        <v>0</v>
      </c>
      <c r="H935" s="56">
        <f t="shared" si="122"/>
        <v>0</v>
      </c>
      <c r="I935" s="11"/>
      <c r="J935" s="11"/>
      <c r="K935" s="9"/>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row>
    <row r="936" spans="1:240">
      <c r="A936" s="21">
        <v>926</v>
      </c>
      <c r="B936" s="12" t="s">
        <v>1261</v>
      </c>
      <c r="C936" s="14" t="s">
        <v>441</v>
      </c>
      <c r="D936" s="70">
        <v>3</v>
      </c>
      <c r="E936" s="11"/>
      <c r="F936" s="10">
        <v>0.23</v>
      </c>
      <c r="G936" s="61">
        <f t="shared" si="121"/>
        <v>0</v>
      </c>
      <c r="H936" s="53">
        <f t="shared" si="122"/>
        <v>0</v>
      </c>
      <c r="I936" s="11"/>
      <c r="J936" s="11"/>
      <c r="K936" s="9"/>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row>
    <row r="937" spans="1:240">
      <c r="A937" s="21">
        <v>927</v>
      </c>
      <c r="B937" s="12" t="s">
        <v>1261</v>
      </c>
      <c r="C937" s="14" t="s">
        <v>442</v>
      </c>
      <c r="D937" s="70">
        <v>3</v>
      </c>
      <c r="E937" s="11"/>
      <c r="F937" s="10">
        <v>0.23</v>
      </c>
      <c r="G937" s="61">
        <f t="shared" si="121"/>
        <v>0</v>
      </c>
      <c r="H937" s="53">
        <f t="shared" si="122"/>
        <v>0</v>
      </c>
      <c r="I937" s="11"/>
      <c r="J937" s="11"/>
      <c r="K937" s="9"/>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row>
    <row r="938" spans="1:240">
      <c r="A938" s="21">
        <v>928</v>
      </c>
      <c r="B938" s="12" t="s">
        <v>1261</v>
      </c>
      <c r="C938" s="14" t="s">
        <v>443</v>
      </c>
      <c r="D938" s="70">
        <v>3</v>
      </c>
      <c r="E938" s="11"/>
      <c r="F938" s="10">
        <v>0.23</v>
      </c>
      <c r="G938" s="61">
        <f t="shared" si="121"/>
        <v>0</v>
      </c>
      <c r="H938" s="53">
        <f t="shared" si="122"/>
        <v>0</v>
      </c>
      <c r="I938" s="11"/>
      <c r="J938" s="11"/>
      <c r="K938" s="9"/>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row>
    <row r="939" spans="1:240">
      <c r="A939" s="21">
        <v>929</v>
      </c>
      <c r="B939" s="9" t="s">
        <v>1262</v>
      </c>
      <c r="C939" s="14" t="s">
        <v>444</v>
      </c>
      <c r="D939" s="70">
        <v>3</v>
      </c>
      <c r="E939" s="11"/>
      <c r="F939" s="10">
        <v>0.23</v>
      </c>
      <c r="G939" s="61">
        <f t="shared" si="121"/>
        <v>0</v>
      </c>
      <c r="H939" s="53">
        <f t="shared" si="122"/>
        <v>0</v>
      </c>
      <c r="I939" s="11"/>
      <c r="J939" s="11"/>
      <c r="K939" s="9"/>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row>
    <row r="940" spans="1:240">
      <c r="A940" s="21">
        <v>930</v>
      </c>
      <c r="B940" s="9" t="s">
        <v>1262</v>
      </c>
      <c r="C940" s="14" t="s">
        <v>445</v>
      </c>
      <c r="D940" s="70">
        <v>3</v>
      </c>
      <c r="E940" s="11"/>
      <c r="F940" s="10">
        <v>0.23</v>
      </c>
      <c r="G940" s="61">
        <f t="shared" si="121"/>
        <v>0</v>
      </c>
      <c r="H940" s="53">
        <f t="shared" si="122"/>
        <v>0</v>
      </c>
      <c r="I940" s="11"/>
      <c r="J940" s="11"/>
      <c r="K940" s="9"/>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row>
    <row r="941" spans="1:240">
      <c r="A941" s="21">
        <v>931</v>
      </c>
      <c r="B941" s="9" t="s">
        <v>1262</v>
      </c>
      <c r="C941" s="14" t="s">
        <v>446</v>
      </c>
      <c r="D941" s="70">
        <v>3</v>
      </c>
      <c r="E941" s="11"/>
      <c r="F941" s="10">
        <v>0.23</v>
      </c>
      <c r="G941" s="61">
        <f t="shared" si="121"/>
        <v>0</v>
      </c>
      <c r="H941" s="53">
        <f t="shared" si="122"/>
        <v>0</v>
      </c>
      <c r="I941" s="11"/>
      <c r="J941" s="11"/>
      <c r="K941" s="9"/>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row>
    <row r="942" spans="1:240">
      <c r="A942" s="21">
        <v>932</v>
      </c>
      <c r="B942" s="9" t="s">
        <v>1262</v>
      </c>
      <c r="C942" s="14" t="s">
        <v>447</v>
      </c>
      <c r="D942" s="70">
        <v>3</v>
      </c>
      <c r="E942" s="11"/>
      <c r="F942" s="10">
        <v>0.23</v>
      </c>
      <c r="G942" s="61">
        <f t="shared" si="121"/>
        <v>0</v>
      </c>
      <c r="H942" s="53">
        <f t="shared" si="122"/>
        <v>0</v>
      </c>
      <c r="I942" s="11"/>
      <c r="J942" s="11"/>
      <c r="K942" s="9"/>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row>
    <row r="943" spans="1:240">
      <c r="A943" s="21">
        <v>933</v>
      </c>
      <c r="B943" s="12" t="s">
        <v>1263</v>
      </c>
      <c r="C943" s="14" t="s">
        <v>448</v>
      </c>
      <c r="D943" s="70">
        <v>9</v>
      </c>
      <c r="E943" s="11"/>
      <c r="F943" s="10">
        <v>0.23</v>
      </c>
      <c r="G943" s="61">
        <f t="shared" si="121"/>
        <v>0</v>
      </c>
      <c r="H943" s="53">
        <f t="shared" si="122"/>
        <v>0</v>
      </c>
      <c r="I943" s="11"/>
      <c r="J943" s="11"/>
      <c r="K943" s="9"/>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row>
    <row r="944" spans="1:240">
      <c r="A944" s="21">
        <v>934</v>
      </c>
      <c r="B944" s="9" t="s">
        <v>1112</v>
      </c>
      <c r="C944" s="14" t="s">
        <v>449</v>
      </c>
      <c r="D944" s="70">
        <v>3</v>
      </c>
      <c r="E944" s="11"/>
      <c r="F944" s="10">
        <v>0.23</v>
      </c>
      <c r="G944" s="61">
        <f t="shared" si="121"/>
        <v>0</v>
      </c>
      <c r="H944" s="53">
        <f t="shared" si="122"/>
        <v>0</v>
      </c>
      <c r="I944" s="11"/>
      <c r="J944" s="11"/>
      <c r="K944" s="9"/>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row>
    <row r="945" spans="1:240">
      <c r="A945" s="21">
        <v>935</v>
      </c>
      <c r="B945" s="12" t="s">
        <v>1264</v>
      </c>
      <c r="C945" s="14" t="s">
        <v>450</v>
      </c>
      <c r="D945" s="70">
        <v>3</v>
      </c>
      <c r="E945" s="11"/>
      <c r="F945" s="10">
        <v>0.23</v>
      </c>
      <c r="G945" s="61">
        <f t="shared" si="121"/>
        <v>0</v>
      </c>
      <c r="H945" s="53">
        <f t="shared" si="122"/>
        <v>0</v>
      </c>
      <c r="I945" s="11"/>
      <c r="J945" s="11"/>
      <c r="K945" s="9"/>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row>
    <row r="946" spans="1:240">
      <c r="A946" s="21">
        <v>936</v>
      </c>
      <c r="B946" s="12" t="s">
        <v>1847</v>
      </c>
      <c r="C946" s="14" t="s">
        <v>451</v>
      </c>
      <c r="D946" s="70">
        <v>3</v>
      </c>
      <c r="E946" s="11"/>
      <c r="F946" s="10">
        <v>0.23</v>
      </c>
      <c r="G946" s="61">
        <f t="shared" si="121"/>
        <v>0</v>
      </c>
      <c r="H946" s="53">
        <f t="shared" si="122"/>
        <v>0</v>
      </c>
      <c r="I946" s="11"/>
      <c r="J946" s="11"/>
      <c r="K946" s="9"/>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c r="DG946" s="5"/>
      <c r="DH946" s="5"/>
      <c r="DI946" s="5"/>
      <c r="DJ946" s="5"/>
      <c r="DK946" s="5"/>
      <c r="DL946" s="5"/>
      <c r="DM946" s="5"/>
      <c r="DN946" s="5"/>
      <c r="DO946" s="5"/>
      <c r="DP946" s="5"/>
      <c r="DQ946" s="5"/>
      <c r="DR946" s="5"/>
      <c r="DS946" s="5"/>
      <c r="DT946" s="5"/>
      <c r="DU946" s="5"/>
      <c r="DV946" s="5"/>
      <c r="DW946" s="5"/>
      <c r="DX946" s="5"/>
      <c r="DY946" s="5"/>
      <c r="DZ946" s="5"/>
      <c r="EA946" s="5"/>
      <c r="EB946" s="5"/>
      <c r="EC946" s="5"/>
      <c r="ED946" s="5"/>
      <c r="EE946" s="5"/>
      <c r="EF946" s="5"/>
      <c r="EG946" s="5"/>
      <c r="EH946" s="5"/>
      <c r="EI946" s="5"/>
      <c r="EJ946" s="5"/>
      <c r="EK946" s="5"/>
      <c r="EL946" s="5"/>
      <c r="EM946" s="5"/>
      <c r="EN946" s="5"/>
      <c r="EO946" s="5"/>
      <c r="EP946" s="5"/>
      <c r="EQ946" s="5"/>
      <c r="ER946" s="5"/>
      <c r="ES946" s="5"/>
      <c r="ET946" s="5"/>
      <c r="EU946" s="5"/>
      <c r="EV946" s="5"/>
      <c r="EW946" s="5"/>
      <c r="EX946" s="5"/>
      <c r="EY946" s="5"/>
      <c r="EZ946" s="5"/>
      <c r="FA946" s="5"/>
      <c r="FB946" s="5"/>
      <c r="FC946" s="5"/>
      <c r="FD946" s="5"/>
      <c r="FE946" s="5"/>
      <c r="FF946" s="5"/>
      <c r="FG946" s="5"/>
      <c r="FH946" s="5"/>
      <c r="FI946" s="5"/>
      <c r="FJ946" s="5"/>
      <c r="FK946" s="5"/>
      <c r="FL946" s="5"/>
      <c r="FM946" s="5"/>
      <c r="FN946" s="5"/>
      <c r="FO946" s="5"/>
      <c r="FP946" s="5"/>
      <c r="FQ946" s="5"/>
      <c r="FR946" s="5"/>
      <c r="FS946" s="5"/>
      <c r="FT946" s="5"/>
      <c r="FU946" s="5"/>
      <c r="FV946" s="5"/>
      <c r="FW946" s="5"/>
      <c r="FX946" s="5"/>
      <c r="FY946" s="5"/>
      <c r="FZ946" s="5"/>
      <c r="GA946" s="5"/>
      <c r="GB946" s="5"/>
      <c r="GC946" s="5"/>
      <c r="GD946" s="5"/>
      <c r="GE946" s="5"/>
      <c r="GF946" s="5"/>
      <c r="GG946" s="5"/>
      <c r="GH946" s="5"/>
      <c r="GI946" s="5"/>
      <c r="GJ946" s="5"/>
      <c r="GK946" s="5"/>
      <c r="GL946" s="5"/>
      <c r="GM946" s="5"/>
      <c r="GN946" s="5"/>
      <c r="GO946" s="5"/>
      <c r="GP946" s="5"/>
      <c r="GQ946" s="5"/>
      <c r="GR946" s="5"/>
      <c r="GS946" s="5"/>
      <c r="GT946" s="5"/>
      <c r="GU946" s="5"/>
      <c r="GV946" s="5"/>
      <c r="GW946" s="5"/>
      <c r="GX946" s="5"/>
      <c r="GY946" s="5"/>
      <c r="GZ946" s="5"/>
      <c r="HA946" s="5"/>
      <c r="HB946" s="5"/>
      <c r="HC946" s="5"/>
      <c r="HD946" s="5"/>
      <c r="HE946" s="5"/>
      <c r="HF946" s="5"/>
      <c r="HG946" s="5"/>
      <c r="HH946" s="5"/>
      <c r="HI946" s="5"/>
      <c r="HJ946" s="5"/>
      <c r="HK946" s="5"/>
      <c r="HL946" s="5"/>
      <c r="HM946" s="5"/>
      <c r="HN946" s="5"/>
      <c r="HO946" s="5"/>
      <c r="HP946" s="5"/>
      <c r="HQ946" s="5"/>
      <c r="HR946" s="5"/>
      <c r="HS946" s="5"/>
      <c r="HT946" s="5"/>
      <c r="HU946" s="5"/>
      <c r="HV946" s="5"/>
      <c r="HW946" s="5"/>
      <c r="HX946" s="5"/>
      <c r="HY946" s="5"/>
      <c r="HZ946" s="5"/>
      <c r="IA946" s="5"/>
      <c r="IB946" s="5"/>
      <c r="IC946" s="5"/>
      <c r="ID946" s="5"/>
      <c r="IE946" s="5"/>
      <c r="IF946" s="5"/>
    </row>
    <row r="947" spans="1:240">
      <c r="A947" s="21">
        <v>937</v>
      </c>
      <c r="B947" s="17" t="s">
        <v>1013</v>
      </c>
      <c r="C947" s="14" t="s">
        <v>452</v>
      </c>
      <c r="D947" s="70">
        <v>3</v>
      </c>
      <c r="E947" s="11"/>
      <c r="F947" s="10">
        <v>0.23</v>
      </c>
      <c r="G947" s="61">
        <f t="shared" si="121"/>
        <v>0</v>
      </c>
      <c r="H947" s="53">
        <f t="shared" si="122"/>
        <v>0</v>
      </c>
      <c r="I947" s="11"/>
      <c r="J947" s="11"/>
      <c r="K947" s="9"/>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c r="DG947" s="5"/>
      <c r="DH947" s="5"/>
      <c r="DI947" s="5"/>
      <c r="DJ947" s="5"/>
      <c r="DK947" s="5"/>
      <c r="DL947" s="5"/>
      <c r="DM947" s="5"/>
      <c r="DN947" s="5"/>
      <c r="DO947" s="5"/>
      <c r="DP947" s="5"/>
      <c r="DQ947" s="5"/>
      <c r="DR947" s="5"/>
      <c r="DS947" s="5"/>
      <c r="DT947" s="5"/>
      <c r="DU947" s="5"/>
      <c r="DV947" s="5"/>
      <c r="DW947" s="5"/>
      <c r="DX947" s="5"/>
      <c r="DY947" s="5"/>
      <c r="DZ947" s="5"/>
      <c r="EA947" s="5"/>
      <c r="EB947" s="5"/>
      <c r="EC947" s="5"/>
      <c r="ED947" s="5"/>
      <c r="EE947" s="5"/>
      <c r="EF947" s="5"/>
      <c r="EG947" s="5"/>
      <c r="EH947" s="5"/>
      <c r="EI947" s="5"/>
      <c r="EJ947" s="5"/>
      <c r="EK947" s="5"/>
      <c r="EL947" s="5"/>
      <c r="EM947" s="5"/>
      <c r="EN947" s="5"/>
      <c r="EO947" s="5"/>
      <c r="EP947" s="5"/>
      <c r="EQ947" s="5"/>
      <c r="ER947" s="5"/>
      <c r="ES947" s="5"/>
      <c r="ET947" s="5"/>
      <c r="EU947" s="5"/>
      <c r="EV947" s="5"/>
      <c r="EW947" s="5"/>
      <c r="EX947" s="5"/>
      <c r="EY947" s="5"/>
      <c r="EZ947" s="5"/>
      <c r="FA947" s="5"/>
      <c r="FB947" s="5"/>
      <c r="FC947" s="5"/>
      <c r="FD947" s="5"/>
      <c r="FE947" s="5"/>
      <c r="FF947" s="5"/>
      <c r="FG947" s="5"/>
      <c r="FH947" s="5"/>
      <c r="FI947" s="5"/>
      <c r="FJ947" s="5"/>
      <c r="FK947" s="5"/>
      <c r="FL947" s="5"/>
      <c r="FM947" s="5"/>
      <c r="FN947" s="5"/>
      <c r="FO947" s="5"/>
      <c r="FP947" s="5"/>
      <c r="FQ947" s="5"/>
      <c r="FR947" s="5"/>
      <c r="FS947" s="5"/>
      <c r="FT947" s="5"/>
      <c r="FU947" s="5"/>
      <c r="FV947" s="5"/>
      <c r="FW947" s="5"/>
      <c r="FX947" s="5"/>
      <c r="FY947" s="5"/>
      <c r="FZ947" s="5"/>
      <c r="GA947" s="5"/>
      <c r="GB947" s="5"/>
      <c r="GC947" s="5"/>
      <c r="GD947" s="5"/>
      <c r="GE947" s="5"/>
      <c r="GF947" s="5"/>
      <c r="GG947" s="5"/>
      <c r="GH947" s="5"/>
      <c r="GI947" s="5"/>
      <c r="GJ947" s="5"/>
      <c r="GK947" s="5"/>
      <c r="GL947" s="5"/>
      <c r="GM947" s="5"/>
      <c r="GN947" s="5"/>
      <c r="GO947" s="5"/>
      <c r="GP947" s="5"/>
      <c r="GQ947" s="5"/>
      <c r="GR947" s="5"/>
      <c r="GS947" s="5"/>
      <c r="GT947" s="5"/>
      <c r="GU947" s="5"/>
      <c r="GV947" s="5"/>
      <c r="GW947" s="5"/>
      <c r="GX947" s="5"/>
      <c r="GY947" s="5"/>
      <c r="GZ947" s="5"/>
      <c r="HA947" s="5"/>
      <c r="HB947" s="5"/>
      <c r="HC947" s="5"/>
      <c r="HD947" s="5"/>
      <c r="HE947" s="5"/>
      <c r="HF947" s="5"/>
      <c r="HG947" s="5"/>
      <c r="HH947" s="5"/>
      <c r="HI947" s="5"/>
      <c r="HJ947" s="5"/>
      <c r="HK947" s="5"/>
      <c r="HL947" s="5"/>
      <c r="HM947" s="5"/>
      <c r="HN947" s="5"/>
      <c r="HO947" s="5"/>
      <c r="HP947" s="5"/>
      <c r="HQ947" s="5"/>
      <c r="HR947" s="5"/>
      <c r="HS947" s="5"/>
      <c r="HT947" s="5"/>
      <c r="HU947" s="5"/>
      <c r="HV947" s="5"/>
      <c r="HW947" s="5"/>
      <c r="HX947" s="5"/>
      <c r="HY947" s="5"/>
      <c r="HZ947" s="5"/>
      <c r="IA947" s="5"/>
      <c r="IB947" s="5"/>
      <c r="IC947" s="5"/>
      <c r="ID947" s="5"/>
      <c r="IE947" s="5"/>
      <c r="IF947" s="5"/>
    </row>
    <row r="948" spans="1:240">
      <c r="A948" s="21">
        <v>938</v>
      </c>
      <c r="B948" s="9" t="s">
        <v>1013</v>
      </c>
      <c r="C948" s="14" t="s">
        <v>453</v>
      </c>
      <c r="D948" s="70">
        <v>3</v>
      </c>
      <c r="E948" s="11"/>
      <c r="F948" s="10">
        <v>0.23</v>
      </c>
      <c r="G948" s="61">
        <f t="shared" si="121"/>
        <v>0</v>
      </c>
      <c r="H948" s="53">
        <f t="shared" si="122"/>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25.5">
      <c r="A949" s="21">
        <v>939</v>
      </c>
      <c r="B949" s="9" t="s">
        <v>1014</v>
      </c>
      <c r="C949" s="14" t="s">
        <v>454</v>
      </c>
      <c r="D949" s="70">
        <v>3</v>
      </c>
      <c r="E949" s="11"/>
      <c r="F949" s="10">
        <v>0.23</v>
      </c>
      <c r="G949" s="61">
        <f t="shared" si="121"/>
        <v>0</v>
      </c>
      <c r="H949" s="53">
        <f t="shared" si="122"/>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25.5">
      <c r="A950" s="21">
        <v>940</v>
      </c>
      <c r="B950" s="9" t="s">
        <v>1014</v>
      </c>
      <c r="C950" s="14" t="s">
        <v>455</v>
      </c>
      <c r="D950" s="70">
        <v>3</v>
      </c>
      <c r="E950" s="11"/>
      <c r="F950" s="10">
        <v>0.23</v>
      </c>
      <c r="G950" s="61">
        <f t="shared" si="121"/>
        <v>0</v>
      </c>
      <c r="H950" s="53">
        <f t="shared" si="122"/>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ht="25.5">
      <c r="A951" s="21">
        <v>941</v>
      </c>
      <c r="B951" s="9" t="s">
        <v>1015</v>
      </c>
      <c r="C951" s="14" t="s">
        <v>456</v>
      </c>
      <c r="D951" s="70">
        <v>3</v>
      </c>
      <c r="E951" s="11"/>
      <c r="F951" s="10">
        <v>0.23</v>
      </c>
      <c r="G951" s="61">
        <f t="shared" si="121"/>
        <v>0</v>
      </c>
      <c r="H951" s="53">
        <f t="shared" si="122"/>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25.5">
      <c r="A952" s="21">
        <v>942</v>
      </c>
      <c r="B952" s="9" t="s">
        <v>1015</v>
      </c>
      <c r="C952" s="14" t="s">
        <v>457</v>
      </c>
      <c r="D952" s="70">
        <v>3</v>
      </c>
      <c r="E952" s="11"/>
      <c r="F952" s="10">
        <v>0.23</v>
      </c>
      <c r="G952" s="61">
        <f t="shared" si="121"/>
        <v>0</v>
      </c>
      <c r="H952" s="53">
        <f t="shared" si="122"/>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25.5">
      <c r="A953" s="21">
        <v>943</v>
      </c>
      <c r="B953" s="9" t="s">
        <v>1015</v>
      </c>
      <c r="C953" s="14" t="s">
        <v>458</v>
      </c>
      <c r="D953" s="70">
        <v>3</v>
      </c>
      <c r="E953" s="11"/>
      <c r="F953" s="10">
        <v>0.23</v>
      </c>
      <c r="G953" s="61">
        <f t="shared" si="121"/>
        <v>0</v>
      </c>
      <c r="H953" s="53">
        <f t="shared" si="122"/>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5.5">
      <c r="A954" s="21">
        <v>944</v>
      </c>
      <c r="B954" s="9" t="s">
        <v>1015</v>
      </c>
      <c r="C954" s="14" t="s">
        <v>459</v>
      </c>
      <c r="D954" s="70">
        <v>3</v>
      </c>
      <c r="E954" s="11"/>
      <c r="F954" s="10">
        <v>0.23</v>
      </c>
      <c r="G954" s="61">
        <f t="shared" si="121"/>
        <v>0</v>
      </c>
      <c r="H954" s="53">
        <f t="shared" si="122"/>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945</v>
      </c>
      <c r="B955" s="91" t="s">
        <v>1848</v>
      </c>
      <c r="C955" s="14" t="s">
        <v>460</v>
      </c>
      <c r="D955" s="70">
        <v>3</v>
      </c>
      <c r="E955" s="11"/>
      <c r="F955" s="10">
        <v>0.23</v>
      </c>
      <c r="G955" s="61">
        <f t="shared" si="121"/>
        <v>0</v>
      </c>
      <c r="H955" s="53">
        <f t="shared" si="122"/>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c r="A956" s="21">
        <v>946</v>
      </c>
      <c r="B956" s="91" t="s">
        <v>1848</v>
      </c>
      <c r="C956" s="14" t="s">
        <v>461</v>
      </c>
      <c r="D956" s="70">
        <v>3</v>
      </c>
      <c r="E956" s="11"/>
      <c r="F956" s="10">
        <v>0.23</v>
      </c>
      <c r="G956" s="61">
        <f t="shared" si="121"/>
        <v>0</v>
      </c>
      <c r="H956" s="53">
        <f t="shared" si="122"/>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c r="A957" s="21">
        <v>947</v>
      </c>
      <c r="B957" s="91" t="s">
        <v>1848</v>
      </c>
      <c r="C957" s="14" t="s">
        <v>462</v>
      </c>
      <c r="D957" s="70">
        <v>3</v>
      </c>
      <c r="E957" s="11"/>
      <c r="F957" s="10">
        <v>0.23</v>
      </c>
      <c r="G957" s="61">
        <f t="shared" si="121"/>
        <v>0</v>
      </c>
      <c r="H957" s="53">
        <f t="shared" si="122"/>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c r="A958" s="21">
        <v>948</v>
      </c>
      <c r="B958" s="91" t="s">
        <v>1848</v>
      </c>
      <c r="C958" s="80" t="s">
        <v>463</v>
      </c>
      <c r="D958" s="70">
        <v>3</v>
      </c>
      <c r="E958" s="11"/>
      <c r="F958" s="10">
        <v>0.23</v>
      </c>
      <c r="G958" s="61">
        <f t="shared" si="121"/>
        <v>0</v>
      </c>
      <c r="H958" s="53">
        <f t="shared" si="122"/>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c r="A959" s="21">
        <v>949</v>
      </c>
      <c r="B959" s="12" t="s">
        <v>1016</v>
      </c>
      <c r="C959" s="16" t="s">
        <v>1850</v>
      </c>
      <c r="D959" s="79">
        <v>1</v>
      </c>
      <c r="E959" s="11"/>
      <c r="F959" s="10">
        <v>0.23</v>
      </c>
      <c r="G959" s="61">
        <f t="shared" ref="G959:G962" si="127">1.23*E959</f>
        <v>0</v>
      </c>
      <c r="H959" s="53">
        <f t="shared" ref="H959:H962" si="128">G959*D959</f>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c r="A960" s="21">
        <v>950</v>
      </c>
      <c r="B960" s="12" t="s">
        <v>1016</v>
      </c>
      <c r="C960" s="16" t="s">
        <v>1851</v>
      </c>
      <c r="D960" s="79">
        <v>1</v>
      </c>
      <c r="E960" s="11"/>
      <c r="F960" s="10">
        <v>0.23</v>
      </c>
      <c r="G960" s="61">
        <f t="shared" si="127"/>
        <v>0</v>
      </c>
      <c r="H960" s="53">
        <f t="shared" si="128"/>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c r="A961" s="21">
        <v>951</v>
      </c>
      <c r="B961" s="12" t="s">
        <v>1016</v>
      </c>
      <c r="C961" s="16" t="s">
        <v>1852</v>
      </c>
      <c r="D961" s="79">
        <v>1</v>
      </c>
      <c r="E961" s="11"/>
      <c r="F961" s="10">
        <v>0.23</v>
      </c>
      <c r="G961" s="61">
        <f t="shared" si="127"/>
        <v>0</v>
      </c>
      <c r="H961" s="53">
        <f t="shared" si="128"/>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c r="A962" s="21">
        <v>952</v>
      </c>
      <c r="B962" s="12" t="s">
        <v>1016</v>
      </c>
      <c r="C962" s="16" t="s">
        <v>1849</v>
      </c>
      <c r="D962" s="79">
        <v>1</v>
      </c>
      <c r="E962" s="11"/>
      <c r="F962" s="10">
        <v>0.23</v>
      </c>
      <c r="G962" s="61">
        <f t="shared" si="127"/>
        <v>0</v>
      </c>
      <c r="H962" s="53">
        <f t="shared" si="128"/>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ht="38.25">
      <c r="A963" s="21">
        <v>953</v>
      </c>
      <c r="B963" s="9" t="s">
        <v>1017</v>
      </c>
      <c r="C963" s="87" t="s">
        <v>1303</v>
      </c>
      <c r="D963" s="70">
        <v>6</v>
      </c>
      <c r="E963" s="11"/>
      <c r="F963" s="10">
        <v>0.23</v>
      </c>
      <c r="G963" s="61">
        <f t="shared" si="121"/>
        <v>0</v>
      </c>
      <c r="H963" s="53">
        <f t="shared" si="122"/>
        <v>0</v>
      </c>
      <c r="I963" s="11"/>
      <c r="J963" s="11"/>
      <c r="K963" s="9"/>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954</v>
      </c>
      <c r="B964" s="12" t="s">
        <v>1018</v>
      </c>
      <c r="C964" s="14" t="s">
        <v>464</v>
      </c>
      <c r="D964" s="70">
        <v>3</v>
      </c>
      <c r="E964" s="11"/>
      <c r="F964" s="10">
        <v>0.23</v>
      </c>
      <c r="G964" s="61">
        <f t="shared" si="121"/>
        <v>0</v>
      </c>
      <c r="H964" s="53">
        <f t="shared" si="122"/>
        <v>0</v>
      </c>
      <c r="I964" s="11"/>
      <c r="J964" s="11"/>
      <c r="K964" s="9"/>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c r="A965" s="21">
        <v>955</v>
      </c>
      <c r="B965" s="9" t="s">
        <v>1019</v>
      </c>
      <c r="C965" s="14" t="s">
        <v>465</v>
      </c>
      <c r="D965" s="70">
        <v>3</v>
      </c>
      <c r="E965" s="11"/>
      <c r="F965" s="10">
        <v>0.23</v>
      </c>
      <c r="G965" s="61">
        <f t="shared" si="121"/>
        <v>0</v>
      </c>
      <c r="H965" s="53">
        <f t="shared" si="122"/>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c r="A966" s="21">
        <v>956</v>
      </c>
      <c r="B966" s="9" t="s">
        <v>1019</v>
      </c>
      <c r="C966" s="14" t="s">
        <v>466</v>
      </c>
      <c r="D966" s="70">
        <v>3</v>
      </c>
      <c r="E966" s="11"/>
      <c r="F966" s="10">
        <v>0.23</v>
      </c>
      <c r="G966" s="61">
        <f t="shared" si="121"/>
        <v>0</v>
      </c>
      <c r="H966" s="53">
        <f t="shared" si="122"/>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c r="A967" s="21">
        <v>957</v>
      </c>
      <c r="B967" s="9" t="s">
        <v>1019</v>
      </c>
      <c r="C967" s="14" t="s">
        <v>467</v>
      </c>
      <c r="D967" s="70">
        <v>3</v>
      </c>
      <c r="E967" s="11"/>
      <c r="F967" s="10">
        <v>0.23</v>
      </c>
      <c r="G967" s="61">
        <f t="shared" si="121"/>
        <v>0</v>
      </c>
      <c r="H967" s="53">
        <f t="shared" si="122"/>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c r="A968" s="21">
        <v>958</v>
      </c>
      <c r="B968" s="9" t="s">
        <v>1019</v>
      </c>
      <c r="C968" s="14" t="s">
        <v>468</v>
      </c>
      <c r="D968" s="70">
        <v>3</v>
      </c>
      <c r="E968" s="11"/>
      <c r="F968" s="10">
        <v>0.23</v>
      </c>
      <c r="G968" s="61">
        <f t="shared" si="121"/>
        <v>0</v>
      </c>
      <c r="H968" s="53">
        <f t="shared" si="122"/>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c r="A969" s="21">
        <v>959</v>
      </c>
      <c r="B969" s="9" t="s">
        <v>1020</v>
      </c>
      <c r="C969" s="14" t="s">
        <v>469</v>
      </c>
      <c r="D969" s="70">
        <v>3</v>
      </c>
      <c r="E969" s="11"/>
      <c r="F969" s="10">
        <v>0.23</v>
      </c>
      <c r="G969" s="61">
        <f t="shared" si="121"/>
        <v>0</v>
      </c>
      <c r="H969" s="53">
        <f t="shared" si="122"/>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960</v>
      </c>
      <c r="B970" s="9" t="s">
        <v>1020</v>
      </c>
      <c r="C970" s="14" t="s">
        <v>470</v>
      </c>
      <c r="D970" s="70">
        <v>3</v>
      </c>
      <c r="E970" s="11"/>
      <c r="F970" s="10">
        <v>0.23</v>
      </c>
      <c r="G970" s="61">
        <f t="shared" si="121"/>
        <v>0</v>
      </c>
      <c r="H970" s="53">
        <f t="shared" si="122"/>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961</v>
      </c>
      <c r="B971" s="9" t="s">
        <v>1020</v>
      </c>
      <c r="C971" s="14" t="s">
        <v>471</v>
      </c>
      <c r="D971" s="70">
        <v>3</v>
      </c>
      <c r="E971" s="11"/>
      <c r="F971" s="10">
        <v>0.23</v>
      </c>
      <c r="G971" s="61">
        <f t="shared" si="121"/>
        <v>0</v>
      </c>
      <c r="H971" s="53">
        <f t="shared" si="122"/>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962</v>
      </c>
      <c r="B972" s="9" t="s">
        <v>1020</v>
      </c>
      <c r="C972" s="14" t="s">
        <v>472</v>
      </c>
      <c r="D972" s="70">
        <v>3</v>
      </c>
      <c r="E972" s="11"/>
      <c r="F972" s="10">
        <v>0.23</v>
      </c>
      <c r="G972" s="61">
        <f t="shared" si="121"/>
        <v>0</v>
      </c>
      <c r="H972" s="53">
        <f t="shared" si="122"/>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c r="A973" s="21">
        <v>963</v>
      </c>
      <c r="B973" s="9" t="s">
        <v>1021</v>
      </c>
      <c r="C973" s="14" t="s">
        <v>473</v>
      </c>
      <c r="D973" s="70">
        <v>3</v>
      </c>
      <c r="E973" s="11"/>
      <c r="F973" s="10">
        <v>0.23</v>
      </c>
      <c r="G973" s="61">
        <f t="shared" si="121"/>
        <v>0</v>
      </c>
      <c r="H973" s="53">
        <f t="shared" si="122"/>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c r="A974" s="21">
        <v>964</v>
      </c>
      <c r="B974" s="9" t="s">
        <v>1021</v>
      </c>
      <c r="C974" s="14" t="s">
        <v>474</v>
      </c>
      <c r="D974" s="70">
        <v>3</v>
      </c>
      <c r="E974" s="11"/>
      <c r="F974" s="10">
        <v>0.23</v>
      </c>
      <c r="G974" s="61">
        <f t="shared" si="121"/>
        <v>0</v>
      </c>
      <c r="H974" s="53">
        <f t="shared" si="122"/>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c r="A975" s="21">
        <v>965</v>
      </c>
      <c r="B975" s="9" t="s">
        <v>1021</v>
      </c>
      <c r="C975" s="14" t="s">
        <v>475</v>
      </c>
      <c r="D975" s="70">
        <v>3</v>
      </c>
      <c r="E975" s="11"/>
      <c r="F975" s="10">
        <v>0.23</v>
      </c>
      <c r="G975" s="61">
        <f t="shared" si="121"/>
        <v>0</v>
      </c>
      <c r="H975" s="53">
        <f t="shared" si="122"/>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c r="A976" s="21">
        <v>966</v>
      </c>
      <c r="B976" s="9" t="s">
        <v>1021</v>
      </c>
      <c r="C976" s="14" t="s">
        <v>476</v>
      </c>
      <c r="D976" s="70">
        <v>8</v>
      </c>
      <c r="E976" s="11"/>
      <c r="F976" s="10">
        <v>0.23</v>
      </c>
      <c r="G976" s="61">
        <f t="shared" si="121"/>
        <v>0</v>
      </c>
      <c r="H976" s="53">
        <f t="shared" si="122"/>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967</v>
      </c>
      <c r="B977" s="9" t="s">
        <v>1022</v>
      </c>
      <c r="C977" s="14" t="s">
        <v>477</v>
      </c>
      <c r="D977" s="70">
        <v>10</v>
      </c>
      <c r="E977" s="11"/>
      <c r="F977" s="10">
        <v>0.23</v>
      </c>
      <c r="G977" s="61">
        <f t="shared" ref="G977:G1103" si="129">1.23*E977</f>
        <v>0</v>
      </c>
      <c r="H977" s="53">
        <f t="shared" ref="H977:H1103" si="130">G977*D977</f>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968</v>
      </c>
      <c r="B978" s="9" t="s">
        <v>1022</v>
      </c>
      <c r="C978" s="14" t="s">
        <v>478</v>
      </c>
      <c r="D978" s="70">
        <v>8</v>
      </c>
      <c r="E978" s="11"/>
      <c r="F978" s="10">
        <v>0.23</v>
      </c>
      <c r="G978" s="61">
        <f t="shared" si="129"/>
        <v>0</v>
      </c>
      <c r="H978" s="53">
        <f t="shared" si="130"/>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969</v>
      </c>
      <c r="B979" s="12" t="s">
        <v>1022</v>
      </c>
      <c r="C979" s="14" t="s">
        <v>479</v>
      </c>
      <c r="D979" s="70">
        <v>10</v>
      </c>
      <c r="E979" s="11"/>
      <c r="F979" s="10">
        <v>0.23</v>
      </c>
      <c r="G979" s="61">
        <f t="shared" si="129"/>
        <v>0</v>
      </c>
      <c r="H979" s="53">
        <f t="shared" si="130"/>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970</v>
      </c>
      <c r="B980" s="12" t="s">
        <v>1022</v>
      </c>
      <c r="C980" s="14" t="s">
        <v>480</v>
      </c>
      <c r="D980" s="70">
        <v>6</v>
      </c>
      <c r="E980" s="11"/>
      <c r="F980" s="10">
        <v>0.23</v>
      </c>
      <c r="G980" s="61">
        <f t="shared" si="129"/>
        <v>0</v>
      </c>
      <c r="H980" s="53">
        <f t="shared" si="130"/>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c r="A981" s="21">
        <v>971</v>
      </c>
      <c r="B981" s="12" t="s">
        <v>1023</v>
      </c>
      <c r="C981" s="14" t="s">
        <v>481</v>
      </c>
      <c r="D981" s="70">
        <v>3</v>
      </c>
      <c r="E981" s="11"/>
      <c r="F981" s="10">
        <v>0.23</v>
      </c>
      <c r="G981" s="61">
        <f t="shared" si="129"/>
        <v>0</v>
      </c>
      <c r="H981" s="53">
        <f t="shared" si="130"/>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25.5">
      <c r="A982" s="21">
        <v>972</v>
      </c>
      <c r="B982" s="9" t="s">
        <v>1024</v>
      </c>
      <c r="C982" s="14" t="s">
        <v>1992</v>
      </c>
      <c r="D982" s="70">
        <v>3</v>
      </c>
      <c r="E982" s="11"/>
      <c r="F982" s="10">
        <v>0.23</v>
      </c>
      <c r="G982" s="61">
        <f t="shared" si="129"/>
        <v>0</v>
      </c>
      <c r="H982" s="53">
        <f t="shared" si="130"/>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25.5">
      <c r="A983" s="21">
        <v>973</v>
      </c>
      <c r="B983" s="9" t="s">
        <v>1024</v>
      </c>
      <c r="C983" s="14" t="s">
        <v>482</v>
      </c>
      <c r="D983" s="70">
        <v>3</v>
      </c>
      <c r="E983" s="11"/>
      <c r="F983" s="10">
        <v>0.23</v>
      </c>
      <c r="G983" s="61">
        <f t="shared" si="129"/>
        <v>0</v>
      </c>
      <c r="H983" s="53">
        <f t="shared" si="130"/>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25.5">
      <c r="A984" s="21">
        <v>974</v>
      </c>
      <c r="B984" s="9" t="s">
        <v>1024</v>
      </c>
      <c r="C984" s="14" t="s">
        <v>483</v>
      </c>
      <c r="D984" s="70">
        <v>3</v>
      </c>
      <c r="E984" s="11"/>
      <c r="F984" s="10">
        <v>0.23</v>
      </c>
      <c r="G984" s="61">
        <f t="shared" si="129"/>
        <v>0</v>
      </c>
      <c r="H984" s="53">
        <f t="shared" si="130"/>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 r="A985" s="21">
        <v>975</v>
      </c>
      <c r="B985" s="12" t="s">
        <v>1025</v>
      </c>
      <c r="C985" s="14" t="s">
        <v>484</v>
      </c>
      <c r="D985" s="70">
        <v>3</v>
      </c>
      <c r="E985" s="11"/>
      <c r="F985" s="10">
        <v>0.23</v>
      </c>
      <c r="G985" s="61">
        <f t="shared" si="129"/>
        <v>0</v>
      </c>
      <c r="H985" s="53">
        <f t="shared" si="130"/>
        <v>0</v>
      </c>
      <c r="I985" s="11"/>
      <c r="J985" s="11"/>
      <c r="K985" s="9"/>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c r="DG985" s="5"/>
      <c r="DH985" s="5"/>
      <c r="DI985" s="5"/>
      <c r="DJ985" s="5"/>
      <c r="DK985" s="5"/>
      <c r="DL985" s="5"/>
      <c r="DM985" s="5"/>
      <c r="DN985" s="5"/>
      <c r="DO985" s="5"/>
      <c r="DP985" s="5"/>
      <c r="DQ985" s="5"/>
      <c r="DR985" s="5"/>
      <c r="DS985" s="5"/>
      <c r="DT985" s="5"/>
      <c r="DU985" s="5"/>
      <c r="DV985" s="5"/>
      <c r="DW985" s="5"/>
      <c r="DX985" s="5"/>
      <c r="DY985" s="5"/>
      <c r="DZ985" s="5"/>
      <c r="EA985" s="5"/>
      <c r="EB985" s="5"/>
      <c r="EC985" s="5"/>
      <c r="ED985" s="5"/>
      <c r="EE985" s="5"/>
      <c r="EF985" s="5"/>
      <c r="EG985" s="5"/>
      <c r="EH985" s="5"/>
      <c r="EI985" s="5"/>
      <c r="EJ985" s="5"/>
      <c r="EK985" s="5"/>
      <c r="EL985" s="5"/>
      <c r="EM985" s="5"/>
      <c r="EN985" s="5"/>
      <c r="EO985" s="5"/>
      <c r="EP985" s="5"/>
      <c r="EQ985" s="5"/>
      <c r="ER985" s="5"/>
      <c r="ES985" s="5"/>
      <c r="ET985" s="5"/>
      <c r="EU985" s="5"/>
      <c r="EV985" s="5"/>
      <c r="EW985" s="5"/>
      <c r="EX985" s="5"/>
      <c r="EY985" s="5"/>
      <c r="EZ985" s="5"/>
      <c r="FA985" s="5"/>
      <c r="FB985" s="5"/>
      <c r="FC985" s="5"/>
      <c r="FD985" s="5"/>
      <c r="FE985" s="5"/>
      <c r="FF985" s="5"/>
      <c r="FG985" s="5"/>
      <c r="FH985" s="5"/>
      <c r="FI985" s="5"/>
      <c r="FJ985" s="5"/>
      <c r="FK985" s="5"/>
      <c r="FL985" s="5"/>
      <c r="FM985" s="5"/>
      <c r="FN985" s="5"/>
      <c r="FO985" s="5"/>
      <c r="FP985" s="5"/>
      <c r="FQ985" s="5"/>
      <c r="FR985" s="5"/>
      <c r="FS985" s="5"/>
      <c r="FT985" s="5"/>
      <c r="FU985" s="5"/>
      <c r="FV985" s="5"/>
      <c r="FW985" s="5"/>
      <c r="FX985" s="5"/>
      <c r="FY985" s="5"/>
      <c r="FZ985" s="5"/>
      <c r="GA985" s="5"/>
      <c r="GB985" s="5"/>
      <c r="GC985" s="5"/>
      <c r="GD985" s="5"/>
      <c r="GE985" s="5"/>
      <c r="GF985" s="5"/>
      <c r="GG985" s="5"/>
      <c r="GH985" s="5"/>
      <c r="GI985" s="5"/>
      <c r="GJ985" s="5"/>
      <c r="GK985" s="5"/>
      <c r="GL985" s="5"/>
      <c r="GM985" s="5"/>
      <c r="GN985" s="5"/>
      <c r="GO985" s="5"/>
      <c r="GP985" s="5"/>
      <c r="GQ985" s="5"/>
      <c r="GR985" s="5"/>
      <c r="GS985" s="5"/>
      <c r="GT985" s="5"/>
      <c r="GU985" s="5"/>
      <c r="GV985" s="5"/>
      <c r="GW985" s="5"/>
      <c r="GX985" s="5"/>
      <c r="GY985" s="5"/>
      <c r="GZ985" s="5"/>
      <c r="HA985" s="5"/>
      <c r="HB985" s="5"/>
      <c r="HC985" s="5"/>
      <c r="HD985" s="5"/>
      <c r="HE985" s="5"/>
      <c r="HF985" s="5"/>
      <c r="HG985" s="5"/>
      <c r="HH985" s="5"/>
      <c r="HI985" s="5"/>
      <c r="HJ985" s="5"/>
      <c r="HK985" s="5"/>
      <c r="HL985" s="5"/>
      <c r="HM985" s="5"/>
      <c r="HN985" s="5"/>
      <c r="HO985" s="5"/>
      <c r="HP985" s="5"/>
      <c r="HQ985" s="5"/>
      <c r="HR985" s="5"/>
      <c r="HS985" s="5"/>
      <c r="HT985" s="5"/>
      <c r="HU985" s="5"/>
      <c r="HV985" s="5"/>
      <c r="HW985" s="5"/>
      <c r="HX985" s="5"/>
      <c r="HY985" s="5"/>
      <c r="HZ985" s="5"/>
      <c r="IA985" s="5"/>
      <c r="IB985" s="5"/>
      <c r="IC985" s="5"/>
      <c r="ID985" s="5"/>
      <c r="IE985" s="5"/>
      <c r="IF985" s="5"/>
    </row>
    <row r="986" spans="1:240">
      <c r="A986" s="21">
        <v>976</v>
      </c>
      <c r="B986" s="12" t="s">
        <v>1025</v>
      </c>
      <c r="C986" s="14" t="s">
        <v>485</v>
      </c>
      <c r="D986" s="70">
        <v>3</v>
      </c>
      <c r="E986" s="11"/>
      <c r="F986" s="10">
        <v>0.23</v>
      </c>
      <c r="G986" s="61">
        <f t="shared" si="129"/>
        <v>0</v>
      </c>
      <c r="H986" s="53">
        <f t="shared" si="130"/>
        <v>0</v>
      </c>
      <c r="I986" s="11"/>
      <c r="J986" s="11"/>
      <c r="K986" s="9"/>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c r="DG986" s="5"/>
      <c r="DH986" s="5"/>
      <c r="DI986" s="5"/>
      <c r="DJ986" s="5"/>
      <c r="DK986" s="5"/>
      <c r="DL986" s="5"/>
      <c r="DM986" s="5"/>
      <c r="DN986" s="5"/>
      <c r="DO986" s="5"/>
      <c r="DP986" s="5"/>
      <c r="DQ986" s="5"/>
      <c r="DR986" s="5"/>
      <c r="DS986" s="5"/>
      <c r="DT986" s="5"/>
      <c r="DU986" s="5"/>
      <c r="DV986" s="5"/>
      <c r="DW986" s="5"/>
      <c r="DX986" s="5"/>
      <c r="DY986" s="5"/>
      <c r="DZ986" s="5"/>
      <c r="EA986" s="5"/>
      <c r="EB986" s="5"/>
      <c r="EC986" s="5"/>
      <c r="ED986" s="5"/>
      <c r="EE986" s="5"/>
      <c r="EF986" s="5"/>
      <c r="EG986" s="5"/>
      <c r="EH986" s="5"/>
      <c r="EI986" s="5"/>
      <c r="EJ986" s="5"/>
      <c r="EK986" s="5"/>
      <c r="EL986" s="5"/>
      <c r="EM986" s="5"/>
      <c r="EN986" s="5"/>
      <c r="EO986" s="5"/>
      <c r="EP986" s="5"/>
      <c r="EQ986" s="5"/>
      <c r="ER986" s="5"/>
      <c r="ES986" s="5"/>
      <c r="ET986" s="5"/>
      <c r="EU986" s="5"/>
      <c r="EV986" s="5"/>
      <c r="EW986" s="5"/>
      <c r="EX986" s="5"/>
      <c r="EY986" s="5"/>
      <c r="EZ986" s="5"/>
      <c r="FA986" s="5"/>
      <c r="FB986" s="5"/>
      <c r="FC986" s="5"/>
      <c r="FD986" s="5"/>
      <c r="FE986" s="5"/>
      <c r="FF986" s="5"/>
      <c r="FG986" s="5"/>
      <c r="FH986" s="5"/>
      <c r="FI986" s="5"/>
      <c r="FJ986" s="5"/>
      <c r="FK986" s="5"/>
      <c r="FL986" s="5"/>
      <c r="FM986" s="5"/>
      <c r="FN986" s="5"/>
      <c r="FO986" s="5"/>
      <c r="FP986" s="5"/>
      <c r="FQ986" s="5"/>
      <c r="FR986" s="5"/>
      <c r="FS986" s="5"/>
      <c r="FT986" s="5"/>
      <c r="FU986" s="5"/>
      <c r="FV986" s="5"/>
      <c r="FW986" s="5"/>
      <c r="FX986" s="5"/>
      <c r="FY986" s="5"/>
      <c r="FZ986" s="5"/>
      <c r="GA986" s="5"/>
      <c r="GB986" s="5"/>
      <c r="GC986" s="5"/>
      <c r="GD986" s="5"/>
      <c r="GE986" s="5"/>
      <c r="GF986" s="5"/>
      <c r="GG986" s="5"/>
      <c r="GH986" s="5"/>
      <c r="GI986" s="5"/>
      <c r="GJ986" s="5"/>
      <c r="GK986" s="5"/>
      <c r="GL986" s="5"/>
      <c r="GM986" s="5"/>
      <c r="GN986" s="5"/>
      <c r="GO986" s="5"/>
      <c r="GP986" s="5"/>
      <c r="GQ986" s="5"/>
      <c r="GR986" s="5"/>
      <c r="GS986" s="5"/>
      <c r="GT986" s="5"/>
      <c r="GU986" s="5"/>
      <c r="GV986" s="5"/>
      <c r="GW986" s="5"/>
      <c r="GX986" s="5"/>
      <c r="GY986" s="5"/>
      <c r="GZ986" s="5"/>
      <c r="HA986" s="5"/>
      <c r="HB986" s="5"/>
      <c r="HC986" s="5"/>
      <c r="HD986" s="5"/>
      <c r="HE986" s="5"/>
      <c r="HF986" s="5"/>
      <c r="HG986" s="5"/>
      <c r="HH986" s="5"/>
      <c r="HI986" s="5"/>
      <c r="HJ986" s="5"/>
      <c r="HK986" s="5"/>
      <c r="HL986" s="5"/>
      <c r="HM986" s="5"/>
      <c r="HN986" s="5"/>
      <c r="HO986" s="5"/>
      <c r="HP986" s="5"/>
      <c r="HQ986" s="5"/>
      <c r="HR986" s="5"/>
      <c r="HS986" s="5"/>
      <c r="HT986" s="5"/>
      <c r="HU986" s="5"/>
      <c r="HV986" s="5"/>
      <c r="HW986" s="5"/>
      <c r="HX986" s="5"/>
      <c r="HY986" s="5"/>
      <c r="HZ986" s="5"/>
      <c r="IA986" s="5"/>
      <c r="IB986" s="5"/>
      <c r="IC986" s="5"/>
      <c r="ID986" s="5"/>
      <c r="IE986" s="5"/>
      <c r="IF986" s="5"/>
    </row>
    <row r="987" spans="1:240">
      <c r="A987" s="21">
        <v>977</v>
      </c>
      <c r="B987" s="12" t="s">
        <v>1025</v>
      </c>
      <c r="C987" s="14" t="s">
        <v>486</v>
      </c>
      <c r="D987" s="70">
        <v>3</v>
      </c>
      <c r="E987" s="11"/>
      <c r="F987" s="10">
        <v>0.23</v>
      </c>
      <c r="G987" s="61">
        <f t="shared" si="129"/>
        <v>0</v>
      </c>
      <c r="H987" s="53">
        <f t="shared" si="130"/>
        <v>0</v>
      </c>
      <c r="I987" s="11"/>
      <c r="J987" s="11"/>
      <c r="K987" s="9"/>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c r="DG987" s="5"/>
      <c r="DH987" s="5"/>
      <c r="DI987" s="5"/>
      <c r="DJ987" s="5"/>
      <c r="DK987" s="5"/>
      <c r="DL987" s="5"/>
      <c r="DM987" s="5"/>
      <c r="DN987" s="5"/>
      <c r="DO987" s="5"/>
      <c r="DP987" s="5"/>
      <c r="DQ987" s="5"/>
      <c r="DR987" s="5"/>
      <c r="DS987" s="5"/>
      <c r="DT987" s="5"/>
      <c r="DU987" s="5"/>
      <c r="DV987" s="5"/>
      <c r="DW987" s="5"/>
      <c r="DX987" s="5"/>
      <c r="DY987" s="5"/>
      <c r="DZ987" s="5"/>
      <c r="EA987" s="5"/>
      <c r="EB987" s="5"/>
      <c r="EC987" s="5"/>
      <c r="ED987" s="5"/>
      <c r="EE987" s="5"/>
      <c r="EF987" s="5"/>
      <c r="EG987" s="5"/>
      <c r="EH987" s="5"/>
      <c r="EI987" s="5"/>
      <c r="EJ987" s="5"/>
      <c r="EK987" s="5"/>
      <c r="EL987" s="5"/>
      <c r="EM987" s="5"/>
      <c r="EN987" s="5"/>
      <c r="EO987" s="5"/>
      <c r="EP987" s="5"/>
      <c r="EQ987" s="5"/>
      <c r="ER987" s="5"/>
      <c r="ES987" s="5"/>
      <c r="ET987" s="5"/>
      <c r="EU987" s="5"/>
      <c r="EV987" s="5"/>
      <c r="EW987" s="5"/>
      <c r="EX987" s="5"/>
      <c r="EY987" s="5"/>
      <c r="EZ987" s="5"/>
      <c r="FA987" s="5"/>
      <c r="FB987" s="5"/>
      <c r="FC987" s="5"/>
      <c r="FD987" s="5"/>
      <c r="FE987" s="5"/>
      <c r="FF987" s="5"/>
      <c r="FG987" s="5"/>
      <c r="FH987" s="5"/>
      <c r="FI987" s="5"/>
      <c r="FJ987" s="5"/>
      <c r="FK987" s="5"/>
      <c r="FL987" s="5"/>
      <c r="FM987" s="5"/>
      <c r="FN987" s="5"/>
      <c r="FO987" s="5"/>
      <c r="FP987" s="5"/>
      <c r="FQ987" s="5"/>
      <c r="FR987" s="5"/>
      <c r="FS987" s="5"/>
      <c r="FT987" s="5"/>
      <c r="FU987" s="5"/>
      <c r="FV987" s="5"/>
      <c r="FW987" s="5"/>
      <c r="FX987" s="5"/>
      <c r="FY987" s="5"/>
      <c r="FZ987" s="5"/>
      <c r="GA987" s="5"/>
      <c r="GB987" s="5"/>
      <c r="GC987" s="5"/>
      <c r="GD987" s="5"/>
      <c r="GE987" s="5"/>
      <c r="GF987" s="5"/>
      <c r="GG987" s="5"/>
      <c r="GH987" s="5"/>
      <c r="GI987" s="5"/>
      <c r="GJ987" s="5"/>
      <c r="GK987" s="5"/>
      <c r="GL987" s="5"/>
      <c r="GM987" s="5"/>
      <c r="GN987" s="5"/>
      <c r="GO987" s="5"/>
      <c r="GP987" s="5"/>
      <c r="GQ987" s="5"/>
      <c r="GR987" s="5"/>
      <c r="GS987" s="5"/>
      <c r="GT987" s="5"/>
      <c r="GU987" s="5"/>
      <c r="GV987" s="5"/>
      <c r="GW987" s="5"/>
      <c r="GX987" s="5"/>
      <c r="GY987" s="5"/>
      <c r="GZ987" s="5"/>
      <c r="HA987" s="5"/>
      <c r="HB987" s="5"/>
      <c r="HC987" s="5"/>
      <c r="HD987" s="5"/>
      <c r="HE987" s="5"/>
      <c r="HF987" s="5"/>
      <c r="HG987" s="5"/>
      <c r="HH987" s="5"/>
      <c r="HI987" s="5"/>
      <c r="HJ987" s="5"/>
      <c r="HK987" s="5"/>
      <c r="HL987" s="5"/>
      <c r="HM987" s="5"/>
      <c r="HN987" s="5"/>
      <c r="HO987" s="5"/>
      <c r="HP987" s="5"/>
      <c r="HQ987" s="5"/>
      <c r="HR987" s="5"/>
      <c r="HS987" s="5"/>
      <c r="HT987" s="5"/>
      <c r="HU987" s="5"/>
      <c r="HV987" s="5"/>
      <c r="HW987" s="5"/>
      <c r="HX987" s="5"/>
      <c r="HY987" s="5"/>
      <c r="HZ987" s="5"/>
      <c r="IA987" s="5"/>
      <c r="IB987" s="5"/>
      <c r="IC987" s="5"/>
      <c r="ID987" s="5"/>
      <c r="IE987" s="5"/>
      <c r="IF987" s="5"/>
    </row>
    <row r="988" spans="1:240">
      <c r="A988" s="21">
        <v>978</v>
      </c>
      <c r="B988" s="12" t="s">
        <v>1025</v>
      </c>
      <c r="C988" s="14" t="s">
        <v>487</v>
      </c>
      <c r="D988" s="70">
        <v>3</v>
      </c>
      <c r="E988" s="11"/>
      <c r="F988" s="10">
        <v>0.23</v>
      </c>
      <c r="G988" s="61">
        <f t="shared" si="129"/>
        <v>0</v>
      </c>
      <c r="H988" s="53">
        <f t="shared" si="130"/>
        <v>0</v>
      </c>
      <c r="I988" s="11"/>
      <c r="J988" s="11"/>
      <c r="K988" s="9"/>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c r="DG988" s="5"/>
      <c r="DH988" s="5"/>
      <c r="DI988" s="5"/>
      <c r="DJ988" s="5"/>
      <c r="DK988" s="5"/>
      <c r="DL988" s="5"/>
      <c r="DM988" s="5"/>
      <c r="DN988" s="5"/>
      <c r="DO988" s="5"/>
      <c r="DP988" s="5"/>
      <c r="DQ988" s="5"/>
      <c r="DR988" s="5"/>
      <c r="DS988" s="5"/>
      <c r="DT988" s="5"/>
      <c r="DU988" s="5"/>
      <c r="DV988" s="5"/>
      <c r="DW988" s="5"/>
      <c r="DX988" s="5"/>
      <c r="DY988" s="5"/>
      <c r="DZ988" s="5"/>
      <c r="EA988" s="5"/>
      <c r="EB988" s="5"/>
      <c r="EC988" s="5"/>
      <c r="ED988" s="5"/>
      <c r="EE988" s="5"/>
      <c r="EF988" s="5"/>
      <c r="EG988" s="5"/>
      <c r="EH988" s="5"/>
      <c r="EI988" s="5"/>
      <c r="EJ988" s="5"/>
      <c r="EK988" s="5"/>
      <c r="EL988" s="5"/>
      <c r="EM988" s="5"/>
      <c r="EN988" s="5"/>
      <c r="EO988" s="5"/>
      <c r="EP988" s="5"/>
      <c r="EQ988" s="5"/>
      <c r="ER988" s="5"/>
      <c r="ES988" s="5"/>
      <c r="ET988" s="5"/>
      <c r="EU988" s="5"/>
      <c r="EV988" s="5"/>
      <c r="EW988" s="5"/>
      <c r="EX988" s="5"/>
      <c r="EY988" s="5"/>
      <c r="EZ988" s="5"/>
      <c r="FA988" s="5"/>
      <c r="FB988" s="5"/>
      <c r="FC988" s="5"/>
      <c r="FD988" s="5"/>
      <c r="FE988" s="5"/>
      <c r="FF988" s="5"/>
      <c r="FG988" s="5"/>
      <c r="FH988" s="5"/>
      <c r="FI988" s="5"/>
      <c r="FJ988" s="5"/>
      <c r="FK988" s="5"/>
      <c r="FL988" s="5"/>
      <c r="FM988" s="5"/>
      <c r="FN988" s="5"/>
      <c r="FO988" s="5"/>
      <c r="FP988" s="5"/>
      <c r="FQ988" s="5"/>
      <c r="FR988" s="5"/>
      <c r="FS988" s="5"/>
      <c r="FT988" s="5"/>
      <c r="FU988" s="5"/>
      <c r="FV988" s="5"/>
      <c r="FW988" s="5"/>
      <c r="FX988" s="5"/>
      <c r="FY988" s="5"/>
      <c r="FZ988" s="5"/>
      <c r="GA988" s="5"/>
      <c r="GB988" s="5"/>
      <c r="GC988" s="5"/>
      <c r="GD988" s="5"/>
      <c r="GE988" s="5"/>
      <c r="GF988" s="5"/>
      <c r="GG988" s="5"/>
      <c r="GH988" s="5"/>
      <c r="GI988" s="5"/>
      <c r="GJ988" s="5"/>
      <c r="GK988" s="5"/>
      <c r="GL988" s="5"/>
      <c r="GM988" s="5"/>
      <c r="GN988" s="5"/>
      <c r="GO988" s="5"/>
      <c r="GP988" s="5"/>
      <c r="GQ988" s="5"/>
      <c r="GR988" s="5"/>
      <c r="GS988" s="5"/>
      <c r="GT988" s="5"/>
      <c r="GU988" s="5"/>
      <c r="GV988" s="5"/>
      <c r="GW988" s="5"/>
      <c r="GX988" s="5"/>
      <c r="GY988" s="5"/>
      <c r="GZ988" s="5"/>
      <c r="HA988" s="5"/>
      <c r="HB988" s="5"/>
      <c r="HC988" s="5"/>
      <c r="HD988" s="5"/>
      <c r="HE988" s="5"/>
      <c r="HF988" s="5"/>
      <c r="HG988" s="5"/>
      <c r="HH988" s="5"/>
      <c r="HI988" s="5"/>
      <c r="HJ988" s="5"/>
      <c r="HK988" s="5"/>
      <c r="HL988" s="5"/>
      <c r="HM988" s="5"/>
      <c r="HN988" s="5"/>
      <c r="HO988" s="5"/>
      <c r="HP988" s="5"/>
      <c r="HQ988" s="5"/>
      <c r="HR988" s="5"/>
      <c r="HS988" s="5"/>
      <c r="HT988" s="5"/>
      <c r="HU988" s="5"/>
      <c r="HV988" s="5"/>
      <c r="HW988" s="5"/>
      <c r="HX988" s="5"/>
      <c r="HY988" s="5"/>
      <c r="HZ988" s="5"/>
      <c r="IA988" s="5"/>
      <c r="IB988" s="5"/>
      <c r="IC988" s="5"/>
      <c r="ID988" s="5"/>
      <c r="IE988" s="5"/>
      <c r="IF988" s="5"/>
    </row>
    <row r="989" spans="1:240">
      <c r="A989" s="21">
        <v>979</v>
      </c>
      <c r="B989" s="12" t="s">
        <v>1026</v>
      </c>
      <c r="C989" s="14" t="s">
        <v>488</v>
      </c>
      <c r="D989" s="70">
        <v>3</v>
      </c>
      <c r="E989" s="11"/>
      <c r="F989" s="10">
        <v>0.23</v>
      </c>
      <c r="G989" s="61">
        <f t="shared" si="129"/>
        <v>0</v>
      </c>
      <c r="H989" s="53">
        <f t="shared" si="130"/>
        <v>0</v>
      </c>
      <c r="I989" s="11"/>
      <c r="J989" s="11"/>
      <c r="K989" s="9"/>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c r="DG989" s="5"/>
      <c r="DH989" s="5"/>
      <c r="DI989" s="5"/>
      <c r="DJ989" s="5"/>
      <c r="DK989" s="5"/>
      <c r="DL989" s="5"/>
      <c r="DM989" s="5"/>
      <c r="DN989" s="5"/>
      <c r="DO989" s="5"/>
      <c r="DP989" s="5"/>
      <c r="DQ989" s="5"/>
      <c r="DR989" s="5"/>
      <c r="DS989" s="5"/>
      <c r="DT989" s="5"/>
      <c r="DU989" s="5"/>
      <c r="DV989" s="5"/>
      <c r="DW989" s="5"/>
      <c r="DX989" s="5"/>
      <c r="DY989" s="5"/>
      <c r="DZ989" s="5"/>
      <c r="EA989" s="5"/>
      <c r="EB989" s="5"/>
      <c r="EC989" s="5"/>
      <c r="ED989" s="5"/>
      <c r="EE989" s="5"/>
      <c r="EF989" s="5"/>
      <c r="EG989" s="5"/>
      <c r="EH989" s="5"/>
      <c r="EI989" s="5"/>
      <c r="EJ989" s="5"/>
      <c r="EK989" s="5"/>
      <c r="EL989" s="5"/>
      <c r="EM989" s="5"/>
      <c r="EN989" s="5"/>
      <c r="EO989" s="5"/>
      <c r="EP989" s="5"/>
      <c r="EQ989" s="5"/>
      <c r="ER989" s="5"/>
      <c r="ES989" s="5"/>
      <c r="ET989" s="5"/>
      <c r="EU989" s="5"/>
      <c r="EV989" s="5"/>
      <c r="EW989" s="5"/>
      <c r="EX989" s="5"/>
      <c r="EY989" s="5"/>
      <c r="EZ989" s="5"/>
      <c r="FA989" s="5"/>
      <c r="FB989" s="5"/>
      <c r="FC989" s="5"/>
      <c r="FD989" s="5"/>
      <c r="FE989" s="5"/>
      <c r="FF989" s="5"/>
      <c r="FG989" s="5"/>
      <c r="FH989" s="5"/>
      <c r="FI989" s="5"/>
      <c r="FJ989" s="5"/>
      <c r="FK989" s="5"/>
      <c r="FL989" s="5"/>
      <c r="FM989" s="5"/>
      <c r="FN989" s="5"/>
      <c r="FO989" s="5"/>
      <c r="FP989" s="5"/>
      <c r="FQ989" s="5"/>
      <c r="FR989" s="5"/>
      <c r="FS989" s="5"/>
      <c r="FT989" s="5"/>
      <c r="FU989" s="5"/>
      <c r="FV989" s="5"/>
      <c r="FW989" s="5"/>
      <c r="FX989" s="5"/>
      <c r="FY989" s="5"/>
      <c r="FZ989" s="5"/>
      <c r="GA989" s="5"/>
      <c r="GB989" s="5"/>
      <c r="GC989" s="5"/>
      <c r="GD989" s="5"/>
      <c r="GE989" s="5"/>
      <c r="GF989" s="5"/>
      <c r="GG989" s="5"/>
      <c r="GH989" s="5"/>
      <c r="GI989" s="5"/>
      <c r="GJ989" s="5"/>
      <c r="GK989" s="5"/>
      <c r="GL989" s="5"/>
      <c r="GM989" s="5"/>
      <c r="GN989" s="5"/>
      <c r="GO989" s="5"/>
      <c r="GP989" s="5"/>
      <c r="GQ989" s="5"/>
      <c r="GR989" s="5"/>
      <c r="GS989" s="5"/>
      <c r="GT989" s="5"/>
      <c r="GU989" s="5"/>
      <c r="GV989" s="5"/>
      <c r="GW989" s="5"/>
      <c r="GX989" s="5"/>
      <c r="GY989" s="5"/>
      <c r="GZ989" s="5"/>
      <c r="HA989" s="5"/>
      <c r="HB989" s="5"/>
      <c r="HC989" s="5"/>
      <c r="HD989" s="5"/>
      <c r="HE989" s="5"/>
      <c r="HF989" s="5"/>
      <c r="HG989" s="5"/>
      <c r="HH989" s="5"/>
      <c r="HI989" s="5"/>
      <c r="HJ989" s="5"/>
      <c r="HK989" s="5"/>
      <c r="HL989" s="5"/>
      <c r="HM989" s="5"/>
      <c r="HN989" s="5"/>
      <c r="HO989" s="5"/>
      <c r="HP989" s="5"/>
      <c r="HQ989" s="5"/>
      <c r="HR989" s="5"/>
      <c r="HS989" s="5"/>
      <c r="HT989" s="5"/>
      <c r="HU989" s="5"/>
      <c r="HV989" s="5"/>
      <c r="HW989" s="5"/>
      <c r="HX989" s="5"/>
      <c r="HY989" s="5"/>
      <c r="HZ989" s="5"/>
      <c r="IA989" s="5"/>
      <c r="IB989" s="5"/>
      <c r="IC989" s="5"/>
      <c r="ID989" s="5"/>
      <c r="IE989" s="5"/>
      <c r="IF989" s="5"/>
    </row>
    <row r="990" spans="1:240">
      <c r="A990" s="21">
        <v>980</v>
      </c>
      <c r="B990" s="12" t="s">
        <v>1026</v>
      </c>
      <c r="C990" s="14" t="s">
        <v>489</v>
      </c>
      <c r="D990" s="70">
        <v>3</v>
      </c>
      <c r="E990" s="11"/>
      <c r="F990" s="10">
        <v>0.23</v>
      </c>
      <c r="G990" s="61">
        <f t="shared" si="129"/>
        <v>0</v>
      </c>
      <c r="H990" s="53">
        <f t="shared" si="130"/>
        <v>0</v>
      </c>
      <c r="I990" s="11"/>
      <c r="J990" s="11"/>
      <c r="K990" s="9"/>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c r="DG990" s="5"/>
      <c r="DH990" s="5"/>
      <c r="DI990" s="5"/>
      <c r="DJ990" s="5"/>
      <c r="DK990" s="5"/>
      <c r="DL990" s="5"/>
      <c r="DM990" s="5"/>
      <c r="DN990" s="5"/>
      <c r="DO990" s="5"/>
      <c r="DP990" s="5"/>
      <c r="DQ990" s="5"/>
      <c r="DR990" s="5"/>
      <c r="DS990" s="5"/>
      <c r="DT990" s="5"/>
      <c r="DU990" s="5"/>
      <c r="DV990" s="5"/>
      <c r="DW990" s="5"/>
      <c r="DX990" s="5"/>
      <c r="DY990" s="5"/>
      <c r="DZ990" s="5"/>
      <c r="EA990" s="5"/>
      <c r="EB990" s="5"/>
      <c r="EC990" s="5"/>
      <c r="ED990" s="5"/>
      <c r="EE990" s="5"/>
      <c r="EF990" s="5"/>
      <c r="EG990" s="5"/>
      <c r="EH990" s="5"/>
      <c r="EI990" s="5"/>
      <c r="EJ990" s="5"/>
      <c r="EK990" s="5"/>
      <c r="EL990" s="5"/>
      <c r="EM990" s="5"/>
      <c r="EN990" s="5"/>
      <c r="EO990" s="5"/>
      <c r="EP990" s="5"/>
      <c r="EQ990" s="5"/>
      <c r="ER990" s="5"/>
      <c r="ES990" s="5"/>
      <c r="ET990" s="5"/>
      <c r="EU990" s="5"/>
      <c r="EV990" s="5"/>
      <c r="EW990" s="5"/>
      <c r="EX990" s="5"/>
      <c r="EY990" s="5"/>
      <c r="EZ990" s="5"/>
      <c r="FA990" s="5"/>
      <c r="FB990" s="5"/>
      <c r="FC990" s="5"/>
      <c r="FD990" s="5"/>
      <c r="FE990" s="5"/>
      <c r="FF990" s="5"/>
      <c r="FG990" s="5"/>
      <c r="FH990" s="5"/>
      <c r="FI990" s="5"/>
      <c r="FJ990" s="5"/>
      <c r="FK990" s="5"/>
      <c r="FL990" s="5"/>
      <c r="FM990" s="5"/>
      <c r="FN990" s="5"/>
      <c r="FO990" s="5"/>
      <c r="FP990" s="5"/>
      <c r="FQ990" s="5"/>
      <c r="FR990" s="5"/>
      <c r="FS990" s="5"/>
      <c r="FT990" s="5"/>
      <c r="FU990" s="5"/>
      <c r="FV990" s="5"/>
      <c r="FW990" s="5"/>
      <c r="FX990" s="5"/>
      <c r="FY990" s="5"/>
      <c r="FZ990" s="5"/>
      <c r="GA990" s="5"/>
      <c r="GB990" s="5"/>
      <c r="GC990" s="5"/>
      <c r="GD990" s="5"/>
      <c r="GE990" s="5"/>
      <c r="GF990" s="5"/>
      <c r="GG990" s="5"/>
      <c r="GH990" s="5"/>
      <c r="GI990" s="5"/>
      <c r="GJ990" s="5"/>
      <c r="GK990" s="5"/>
      <c r="GL990" s="5"/>
      <c r="GM990" s="5"/>
      <c r="GN990" s="5"/>
      <c r="GO990" s="5"/>
      <c r="GP990" s="5"/>
      <c r="GQ990" s="5"/>
      <c r="GR990" s="5"/>
      <c r="GS990" s="5"/>
      <c r="GT990" s="5"/>
      <c r="GU990" s="5"/>
      <c r="GV990" s="5"/>
      <c r="GW990" s="5"/>
      <c r="GX990" s="5"/>
      <c r="GY990" s="5"/>
      <c r="GZ990" s="5"/>
      <c r="HA990" s="5"/>
      <c r="HB990" s="5"/>
      <c r="HC990" s="5"/>
      <c r="HD990" s="5"/>
      <c r="HE990" s="5"/>
      <c r="HF990" s="5"/>
      <c r="HG990" s="5"/>
      <c r="HH990" s="5"/>
      <c r="HI990" s="5"/>
      <c r="HJ990" s="5"/>
      <c r="HK990" s="5"/>
      <c r="HL990" s="5"/>
      <c r="HM990" s="5"/>
      <c r="HN990" s="5"/>
      <c r="HO990" s="5"/>
      <c r="HP990" s="5"/>
      <c r="HQ990" s="5"/>
      <c r="HR990" s="5"/>
      <c r="HS990" s="5"/>
      <c r="HT990" s="5"/>
      <c r="HU990" s="5"/>
      <c r="HV990" s="5"/>
      <c r="HW990" s="5"/>
      <c r="HX990" s="5"/>
      <c r="HY990" s="5"/>
      <c r="HZ990" s="5"/>
      <c r="IA990" s="5"/>
      <c r="IB990" s="5"/>
      <c r="IC990" s="5"/>
      <c r="ID990" s="5"/>
      <c r="IE990" s="5"/>
      <c r="IF990" s="5"/>
    </row>
    <row r="991" spans="1:240">
      <c r="A991" s="21">
        <v>981</v>
      </c>
      <c r="B991" s="12" t="s">
        <v>1026</v>
      </c>
      <c r="C991" s="14" t="s">
        <v>490</v>
      </c>
      <c r="D991" s="70">
        <v>3</v>
      </c>
      <c r="E991" s="11"/>
      <c r="F991" s="10">
        <v>0.23</v>
      </c>
      <c r="G991" s="61">
        <f t="shared" si="129"/>
        <v>0</v>
      </c>
      <c r="H991" s="53">
        <f t="shared" si="130"/>
        <v>0</v>
      </c>
      <c r="I991" s="11"/>
      <c r="J991" s="11"/>
      <c r="K991" s="9"/>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c r="DG991" s="5"/>
      <c r="DH991" s="5"/>
      <c r="DI991" s="5"/>
      <c r="DJ991" s="5"/>
      <c r="DK991" s="5"/>
      <c r="DL991" s="5"/>
      <c r="DM991" s="5"/>
      <c r="DN991" s="5"/>
      <c r="DO991" s="5"/>
      <c r="DP991" s="5"/>
      <c r="DQ991" s="5"/>
      <c r="DR991" s="5"/>
      <c r="DS991" s="5"/>
      <c r="DT991" s="5"/>
      <c r="DU991" s="5"/>
      <c r="DV991" s="5"/>
      <c r="DW991" s="5"/>
      <c r="DX991" s="5"/>
      <c r="DY991" s="5"/>
      <c r="DZ991" s="5"/>
      <c r="EA991" s="5"/>
      <c r="EB991" s="5"/>
      <c r="EC991" s="5"/>
      <c r="ED991" s="5"/>
      <c r="EE991" s="5"/>
      <c r="EF991" s="5"/>
      <c r="EG991" s="5"/>
      <c r="EH991" s="5"/>
      <c r="EI991" s="5"/>
      <c r="EJ991" s="5"/>
      <c r="EK991" s="5"/>
      <c r="EL991" s="5"/>
      <c r="EM991" s="5"/>
      <c r="EN991" s="5"/>
      <c r="EO991" s="5"/>
      <c r="EP991" s="5"/>
      <c r="EQ991" s="5"/>
      <c r="ER991" s="5"/>
      <c r="ES991" s="5"/>
      <c r="ET991" s="5"/>
      <c r="EU991" s="5"/>
      <c r="EV991" s="5"/>
      <c r="EW991" s="5"/>
      <c r="EX991" s="5"/>
      <c r="EY991" s="5"/>
      <c r="EZ991" s="5"/>
      <c r="FA991" s="5"/>
      <c r="FB991" s="5"/>
      <c r="FC991" s="5"/>
      <c r="FD991" s="5"/>
      <c r="FE991" s="5"/>
      <c r="FF991" s="5"/>
      <c r="FG991" s="5"/>
      <c r="FH991" s="5"/>
      <c r="FI991" s="5"/>
      <c r="FJ991" s="5"/>
      <c r="FK991" s="5"/>
      <c r="FL991" s="5"/>
      <c r="FM991" s="5"/>
      <c r="FN991" s="5"/>
      <c r="FO991" s="5"/>
      <c r="FP991" s="5"/>
      <c r="FQ991" s="5"/>
      <c r="FR991" s="5"/>
      <c r="FS991" s="5"/>
      <c r="FT991" s="5"/>
      <c r="FU991" s="5"/>
      <c r="FV991" s="5"/>
      <c r="FW991" s="5"/>
      <c r="FX991" s="5"/>
      <c r="FY991" s="5"/>
      <c r="FZ991" s="5"/>
      <c r="GA991" s="5"/>
      <c r="GB991" s="5"/>
      <c r="GC991" s="5"/>
      <c r="GD991" s="5"/>
      <c r="GE991" s="5"/>
      <c r="GF991" s="5"/>
      <c r="GG991" s="5"/>
      <c r="GH991" s="5"/>
      <c r="GI991" s="5"/>
      <c r="GJ991" s="5"/>
      <c r="GK991" s="5"/>
      <c r="GL991" s="5"/>
      <c r="GM991" s="5"/>
      <c r="GN991" s="5"/>
      <c r="GO991" s="5"/>
      <c r="GP991" s="5"/>
      <c r="GQ991" s="5"/>
      <c r="GR991" s="5"/>
      <c r="GS991" s="5"/>
      <c r="GT991" s="5"/>
      <c r="GU991" s="5"/>
      <c r="GV991" s="5"/>
      <c r="GW991" s="5"/>
      <c r="GX991" s="5"/>
      <c r="GY991" s="5"/>
      <c r="GZ991" s="5"/>
      <c r="HA991" s="5"/>
      <c r="HB991" s="5"/>
      <c r="HC991" s="5"/>
      <c r="HD991" s="5"/>
      <c r="HE991" s="5"/>
      <c r="HF991" s="5"/>
      <c r="HG991" s="5"/>
      <c r="HH991" s="5"/>
      <c r="HI991" s="5"/>
      <c r="HJ991" s="5"/>
      <c r="HK991" s="5"/>
      <c r="HL991" s="5"/>
      <c r="HM991" s="5"/>
      <c r="HN991" s="5"/>
      <c r="HO991" s="5"/>
      <c r="HP991" s="5"/>
      <c r="HQ991" s="5"/>
      <c r="HR991" s="5"/>
      <c r="HS991" s="5"/>
      <c r="HT991" s="5"/>
      <c r="HU991" s="5"/>
      <c r="HV991" s="5"/>
      <c r="HW991" s="5"/>
      <c r="HX991" s="5"/>
      <c r="HY991" s="5"/>
      <c r="HZ991" s="5"/>
      <c r="IA991" s="5"/>
      <c r="IB991" s="5"/>
      <c r="IC991" s="5"/>
      <c r="ID991" s="5"/>
      <c r="IE991" s="5"/>
      <c r="IF991" s="5"/>
    </row>
    <row r="992" spans="1:240">
      <c r="A992" s="21">
        <v>982</v>
      </c>
      <c r="B992" s="12" t="s">
        <v>1026</v>
      </c>
      <c r="C992" s="14" t="s">
        <v>491</v>
      </c>
      <c r="D992" s="70">
        <v>6</v>
      </c>
      <c r="E992" s="11"/>
      <c r="F992" s="10">
        <v>0.23</v>
      </c>
      <c r="G992" s="61">
        <f t="shared" si="129"/>
        <v>0</v>
      </c>
      <c r="H992" s="53">
        <f t="shared" si="130"/>
        <v>0</v>
      </c>
      <c r="I992" s="11"/>
      <c r="J992" s="11"/>
      <c r="K992" s="9"/>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c r="DG992" s="5"/>
      <c r="DH992" s="5"/>
      <c r="DI992" s="5"/>
      <c r="DJ992" s="5"/>
      <c r="DK992" s="5"/>
      <c r="DL992" s="5"/>
      <c r="DM992" s="5"/>
      <c r="DN992" s="5"/>
      <c r="DO992" s="5"/>
      <c r="DP992" s="5"/>
      <c r="DQ992" s="5"/>
      <c r="DR992" s="5"/>
      <c r="DS992" s="5"/>
      <c r="DT992" s="5"/>
      <c r="DU992" s="5"/>
      <c r="DV992" s="5"/>
      <c r="DW992" s="5"/>
      <c r="DX992" s="5"/>
      <c r="DY992" s="5"/>
      <c r="DZ992" s="5"/>
      <c r="EA992" s="5"/>
      <c r="EB992" s="5"/>
      <c r="EC992" s="5"/>
      <c r="ED992" s="5"/>
      <c r="EE992" s="5"/>
      <c r="EF992" s="5"/>
      <c r="EG992" s="5"/>
      <c r="EH992" s="5"/>
      <c r="EI992" s="5"/>
      <c r="EJ992" s="5"/>
      <c r="EK992" s="5"/>
      <c r="EL992" s="5"/>
      <c r="EM992" s="5"/>
      <c r="EN992" s="5"/>
      <c r="EO992" s="5"/>
      <c r="EP992" s="5"/>
      <c r="EQ992" s="5"/>
      <c r="ER992" s="5"/>
      <c r="ES992" s="5"/>
      <c r="ET992" s="5"/>
      <c r="EU992" s="5"/>
      <c r="EV992" s="5"/>
      <c r="EW992" s="5"/>
      <c r="EX992" s="5"/>
      <c r="EY992" s="5"/>
      <c r="EZ992" s="5"/>
      <c r="FA992" s="5"/>
      <c r="FB992" s="5"/>
      <c r="FC992" s="5"/>
      <c r="FD992" s="5"/>
      <c r="FE992" s="5"/>
      <c r="FF992" s="5"/>
      <c r="FG992" s="5"/>
      <c r="FH992" s="5"/>
      <c r="FI992" s="5"/>
      <c r="FJ992" s="5"/>
      <c r="FK992" s="5"/>
      <c r="FL992" s="5"/>
      <c r="FM992" s="5"/>
      <c r="FN992" s="5"/>
      <c r="FO992" s="5"/>
      <c r="FP992" s="5"/>
      <c r="FQ992" s="5"/>
      <c r="FR992" s="5"/>
      <c r="FS992" s="5"/>
      <c r="FT992" s="5"/>
      <c r="FU992" s="5"/>
      <c r="FV992" s="5"/>
      <c r="FW992" s="5"/>
      <c r="FX992" s="5"/>
      <c r="FY992" s="5"/>
      <c r="FZ992" s="5"/>
      <c r="GA992" s="5"/>
      <c r="GB992" s="5"/>
      <c r="GC992" s="5"/>
      <c r="GD992" s="5"/>
      <c r="GE992" s="5"/>
      <c r="GF992" s="5"/>
      <c r="GG992" s="5"/>
      <c r="GH992" s="5"/>
      <c r="GI992" s="5"/>
      <c r="GJ992" s="5"/>
      <c r="GK992" s="5"/>
      <c r="GL992" s="5"/>
      <c r="GM992" s="5"/>
      <c r="GN992" s="5"/>
      <c r="GO992" s="5"/>
      <c r="GP992" s="5"/>
      <c r="GQ992" s="5"/>
      <c r="GR992" s="5"/>
      <c r="GS992" s="5"/>
      <c r="GT992" s="5"/>
      <c r="GU992" s="5"/>
      <c r="GV992" s="5"/>
      <c r="GW992" s="5"/>
      <c r="GX992" s="5"/>
      <c r="GY992" s="5"/>
      <c r="GZ992" s="5"/>
      <c r="HA992" s="5"/>
      <c r="HB992" s="5"/>
      <c r="HC992" s="5"/>
      <c r="HD992" s="5"/>
      <c r="HE992" s="5"/>
      <c r="HF992" s="5"/>
      <c r="HG992" s="5"/>
      <c r="HH992" s="5"/>
      <c r="HI992" s="5"/>
      <c r="HJ992" s="5"/>
      <c r="HK992" s="5"/>
      <c r="HL992" s="5"/>
      <c r="HM992" s="5"/>
      <c r="HN992" s="5"/>
      <c r="HO992" s="5"/>
      <c r="HP992" s="5"/>
      <c r="HQ992" s="5"/>
      <c r="HR992" s="5"/>
      <c r="HS992" s="5"/>
      <c r="HT992" s="5"/>
      <c r="HU992" s="5"/>
      <c r="HV992" s="5"/>
      <c r="HW992" s="5"/>
      <c r="HX992" s="5"/>
      <c r="HY992" s="5"/>
      <c r="HZ992" s="5"/>
      <c r="IA992" s="5"/>
      <c r="IB992" s="5"/>
      <c r="IC992" s="5"/>
      <c r="ID992" s="5"/>
      <c r="IE992" s="5"/>
      <c r="IF992" s="5"/>
    </row>
    <row r="993" spans="1:240">
      <c r="A993" s="21">
        <v>983</v>
      </c>
      <c r="B993" s="12" t="s">
        <v>1027</v>
      </c>
      <c r="C993" s="14" t="s">
        <v>492</v>
      </c>
      <c r="D993" s="70">
        <v>3</v>
      </c>
      <c r="E993" s="11"/>
      <c r="F993" s="10">
        <v>0.23</v>
      </c>
      <c r="G993" s="61">
        <f t="shared" si="129"/>
        <v>0</v>
      </c>
      <c r="H993" s="53">
        <f t="shared" si="130"/>
        <v>0</v>
      </c>
      <c r="I993" s="11"/>
      <c r="J993" s="11"/>
      <c r="K993" s="9"/>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c r="DG993" s="5"/>
      <c r="DH993" s="5"/>
      <c r="DI993" s="5"/>
      <c r="DJ993" s="5"/>
      <c r="DK993" s="5"/>
      <c r="DL993" s="5"/>
      <c r="DM993" s="5"/>
      <c r="DN993" s="5"/>
      <c r="DO993" s="5"/>
      <c r="DP993" s="5"/>
      <c r="DQ993" s="5"/>
      <c r="DR993" s="5"/>
      <c r="DS993" s="5"/>
      <c r="DT993" s="5"/>
      <c r="DU993" s="5"/>
      <c r="DV993" s="5"/>
      <c r="DW993" s="5"/>
      <c r="DX993" s="5"/>
      <c r="DY993" s="5"/>
      <c r="DZ993" s="5"/>
      <c r="EA993" s="5"/>
      <c r="EB993" s="5"/>
      <c r="EC993" s="5"/>
      <c r="ED993" s="5"/>
      <c r="EE993" s="5"/>
      <c r="EF993" s="5"/>
      <c r="EG993" s="5"/>
      <c r="EH993" s="5"/>
      <c r="EI993" s="5"/>
      <c r="EJ993" s="5"/>
      <c r="EK993" s="5"/>
      <c r="EL993" s="5"/>
      <c r="EM993" s="5"/>
      <c r="EN993" s="5"/>
      <c r="EO993" s="5"/>
      <c r="EP993" s="5"/>
      <c r="EQ993" s="5"/>
      <c r="ER993" s="5"/>
      <c r="ES993" s="5"/>
      <c r="ET993" s="5"/>
      <c r="EU993" s="5"/>
      <c r="EV993" s="5"/>
      <c r="EW993" s="5"/>
      <c r="EX993" s="5"/>
      <c r="EY993" s="5"/>
      <c r="EZ993" s="5"/>
      <c r="FA993" s="5"/>
      <c r="FB993" s="5"/>
      <c r="FC993" s="5"/>
      <c r="FD993" s="5"/>
      <c r="FE993" s="5"/>
      <c r="FF993" s="5"/>
      <c r="FG993" s="5"/>
      <c r="FH993" s="5"/>
      <c r="FI993" s="5"/>
      <c r="FJ993" s="5"/>
      <c r="FK993" s="5"/>
      <c r="FL993" s="5"/>
      <c r="FM993" s="5"/>
      <c r="FN993" s="5"/>
      <c r="FO993" s="5"/>
      <c r="FP993" s="5"/>
      <c r="FQ993" s="5"/>
      <c r="FR993" s="5"/>
      <c r="FS993" s="5"/>
      <c r="FT993" s="5"/>
      <c r="FU993" s="5"/>
      <c r="FV993" s="5"/>
      <c r="FW993" s="5"/>
      <c r="FX993" s="5"/>
      <c r="FY993" s="5"/>
      <c r="FZ993" s="5"/>
      <c r="GA993" s="5"/>
      <c r="GB993" s="5"/>
      <c r="GC993" s="5"/>
      <c r="GD993" s="5"/>
      <c r="GE993" s="5"/>
      <c r="GF993" s="5"/>
      <c r="GG993" s="5"/>
      <c r="GH993" s="5"/>
      <c r="GI993" s="5"/>
      <c r="GJ993" s="5"/>
      <c r="GK993" s="5"/>
      <c r="GL993" s="5"/>
      <c r="GM993" s="5"/>
      <c r="GN993" s="5"/>
      <c r="GO993" s="5"/>
      <c r="GP993" s="5"/>
      <c r="GQ993" s="5"/>
      <c r="GR993" s="5"/>
      <c r="GS993" s="5"/>
      <c r="GT993" s="5"/>
      <c r="GU993" s="5"/>
      <c r="GV993" s="5"/>
      <c r="GW993" s="5"/>
      <c r="GX993" s="5"/>
      <c r="GY993" s="5"/>
      <c r="GZ993" s="5"/>
      <c r="HA993" s="5"/>
      <c r="HB993" s="5"/>
      <c r="HC993" s="5"/>
      <c r="HD993" s="5"/>
      <c r="HE993" s="5"/>
      <c r="HF993" s="5"/>
      <c r="HG993" s="5"/>
      <c r="HH993" s="5"/>
      <c r="HI993" s="5"/>
      <c r="HJ993" s="5"/>
      <c r="HK993" s="5"/>
      <c r="HL993" s="5"/>
      <c r="HM993" s="5"/>
      <c r="HN993" s="5"/>
      <c r="HO993" s="5"/>
      <c r="HP993" s="5"/>
      <c r="HQ993" s="5"/>
      <c r="HR993" s="5"/>
      <c r="HS993" s="5"/>
      <c r="HT993" s="5"/>
      <c r="HU993" s="5"/>
      <c r="HV993" s="5"/>
      <c r="HW993" s="5"/>
      <c r="HX993" s="5"/>
      <c r="HY993" s="5"/>
      <c r="HZ993" s="5"/>
      <c r="IA993" s="5"/>
      <c r="IB993" s="5"/>
      <c r="IC993" s="5"/>
      <c r="ID993" s="5"/>
      <c r="IE993" s="5"/>
      <c r="IF993" s="5"/>
    </row>
    <row r="994" spans="1:240">
      <c r="A994" s="21">
        <v>984</v>
      </c>
      <c r="B994" s="12" t="s">
        <v>1027</v>
      </c>
      <c r="C994" s="14" t="s">
        <v>493</v>
      </c>
      <c r="D994" s="70">
        <v>3</v>
      </c>
      <c r="E994" s="11"/>
      <c r="F994" s="10">
        <v>0.23</v>
      </c>
      <c r="G994" s="61">
        <f t="shared" si="129"/>
        <v>0</v>
      </c>
      <c r="H994" s="53">
        <f t="shared" si="130"/>
        <v>0</v>
      </c>
      <c r="I994" s="11"/>
      <c r="J994" s="11"/>
      <c r="K994" s="9"/>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c r="DG994" s="5"/>
      <c r="DH994" s="5"/>
      <c r="DI994" s="5"/>
      <c r="DJ994" s="5"/>
      <c r="DK994" s="5"/>
      <c r="DL994" s="5"/>
      <c r="DM994" s="5"/>
      <c r="DN994" s="5"/>
      <c r="DO994" s="5"/>
      <c r="DP994" s="5"/>
      <c r="DQ994" s="5"/>
      <c r="DR994" s="5"/>
      <c r="DS994" s="5"/>
      <c r="DT994" s="5"/>
      <c r="DU994" s="5"/>
      <c r="DV994" s="5"/>
      <c r="DW994" s="5"/>
      <c r="DX994" s="5"/>
      <c r="DY994" s="5"/>
      <c r="DZ994" s="5"/>
      <c r="EA994" s="5"/>
      <c r="EB994" s="5"/>
      <c r="EC994" s="5"/>
      <c r="ED994" s="5"/>
      <c r="EE994" s="5"/>
      <c r="EF994" s="5"/>
      <c r="EG994" s="5"/>
      <c r="EH994" s="5"/>
      <c r="EI994" s="5"/>
      <c r="EJ994" s="5"/>
      <c r="EK994" s="5"/>
      <c r="EL994" s="5"/>
      <c r="EM994" s="5"/>
      <c r="EN994" s="5"/>
      <c r="EO994" s="5"/>
      <c r="EP994" s="5"/>
      <c r="EQ994" s="5"/>
      <c r="ER994" s="5"/>
      <c r="ES994" s="5"/>
      <c r="ET994" s="5"/>
      <c r="EU994" s="5"/>
      <c r="EV994" s="5"/>
      <c r="EW994" s="5"/>
      <c r="EX994" s="5"/>
      <c r="EY994" s="5"/>
      <c r="EZ994" s="5"/>
      <c r="FA994" s="5"/>
      <c r="FB994" s="5"/>
      <c r="FC994" s="5"/>
      <c r="FD994" s="5"/>
      <c r="FE994" s="5"/>
      <c r="FF994" s="5"/>
      <c r="FG994" s="5"/>
      <c r="FH994" s="5"/>
      <c r="FI994" s="5"/>
      <c r="FJ994" s="5"/>
      <c r="FK994" s="5"/>
      <c r="FL994" s="5"/>
      <c r="FM994" s="5"/>
      <c r="FN994" s="5"/>
      <c r="FO994" s="5"/>
      <c r="FP994" s="5"/>
      <c r="FQ994" s="5"/>
      <c r="FR994" s="5"/>
      <c r="FS994" s="5"/>
      <c r="FT994" s="5"/>
      <c r="FU994" s="5"/>
      <c r="FV994" s="5"/>
      <c r="FW994" s="5"/>
      <c r="FX994" s="5"/>
      <c r="FY994" s="5"/>
      <c r="FZ994" s="5"/>
      <c r="GA994" s="5"/>
      <c r="GB994" s="5"/>
      <c r="GC994" s="5"/>
      <c r="GD994" s="5"/>
      <c r="GE994" s="5"/>
      <c r="GF994" s="5"/>
      <c r="GG994" s="5"/>
      <c r="GH994" s="5"/>
      <c r="GI994" s="5"/>
      <c r="GJ994" s="5"/>
      <c r="GK994" s="5"/>
      <c r="GL994" s="5"/>
      <c r="GM994" s="5"/>
      <c r="GN994" s="5"/>
      <c r="GO994" s="5"/>
      <c r="GP994" s="5"/>
      <c r="GQ994" s="5"/>
      <c r="GR994" s="5"/>
      <c r="GS994" s="5"/>
      <c r="GT994" s="5"/>
      <c r="GU994" s="5"/>
      <c r="GV994" s="5"/>
      <c r="GW994" s="5"/>
      <c r="GX994" s="5"/>
      <c r="GY994" s="5"/>
      <c r="GZ994" s="5"/>
      <c r="HA994" s="5"/>
      <c r="HB994" s="5"/>
      <c r="HC994" s="5"/>
      <c r="HD994" s="5"/>
      <c r="HE994" s="5"/>
      <c r="HF994" s="5"/>
      <c r="HG994" s="5"/>
      <c r="HH994" s="5"/>
      <c r="HI994" s="5"/>
      <c r="HJ994" s="5"/>
      <c r="HK994" s="5"/>
      <c r="HL994" s="5"/>
      <c r="HM994" s="5"/>
      <c r="HN994" s="5"/>
      <c r="HO994" s="5"/>
      <c r="HP994" s="5"/>
      <c r="HQ994" s="5"/>
      <c r="HR994" s="5"/>
      <c r="HS994" s="5"/>
      <c r="HT994" s="5"/>
      <c r="HU994" s="5"/>
      <c r="HV994" s="5"/>
      <c r="HW994" s="5"/>
      <c r="HX994" s="5"/>
      <c r="HY994" s="5"/>
      <c r="HZ994" s="5"/>
      <c r="IA994" s="5"/>
      <c r="IB994" s="5"/>
      <c r="IC994" s="5"/>
      <c r="ID994" s="5"/>
      <c r="IE994" s="5"/>
      <c r="IF994" s="5"/>
    </row>
    <row r="995" spans="1:240">
      <c r="A995" s="21">
        <v>985</v>
      </c>
      <c r="B995" s="12" t="s">
        <v>1027</v>
      </c>
      <c r="C995" s="14" t="s">
        <v>494</v>
      </c>
      <c r="D995" s="70">
        <v>3</v>
      </c>
      <c r="E995" s="11"/>
      <c r="F995" s="10">
        <v>0.23</v>
      </c>
      <c r="G995" s="61">
        <f t="shared" si="129"/>
        <v>0</v>
      </c>
      <c r="H995" s="53">
        <f t="shared" si="130"/>
        <v>0</v>
      </c>
      <c r="I995" s="11"/>
      <c r="J995" s="11"/>
      <c r="K995" s="9"/>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c r="DG995" s="5"/>
      <c r="DH995" s="5"/>
      <c r="DI995" s="5"/>
      <c r="DJ995" s="5"/>
      <c r="DK995" s="5"/>
      <c r="DL995" s="5"/>
      <c r="DM995" s="5"/>
      <c r="DN995" s="5"/>
      <c r="DO995" s="5"/>
      <c r="DP995" s="5"/>
      <c r="DQ995" s="5"/>
      <c r="DR995" s="5"/>
      <c r="DS995" s="5"/>
      <c r="DT995" s="5"/>
      <c r="DU995" s="5"/>
      <c r="DV995" s="5"/>
      <c r="DW995" s="5"/>
      <c r="DX995" s="5"/>
      <c r="DY995" s="5"/>
      <c r="DZ995" s="5"/>
      <c r="EA995" s="5"/>
      <c r="EB995" s="5"/>
      <c r="EC995" s="5"/>
      <c r="ED995" s="5"/>
      <c r="EE995" s="5"/>
      <c r="EF995" s="5"/>
      <c r="EG995" s="5"/>
      <c r="EH995" s="5"/>
      <c r="EI995" s="5"/>
      <c r="EJ995" s="5"/>
      <c r="EK995" s="5"/>
      <c r="EL995" s="5"/>
      <c r="EM995" s="5"/>
      <c r="EN995" s="5"/>
      <c r="EO995" s="5"/>
      <c r="EP995" s="5"/>
      <c r="EQ995" s="5"/>
      <c r="ER995" s="5"/>
      <c r="ES995" s="5"/>
      <c r="ET995" s="5"/>
      <c r="EU995" s="5"/>
      <c r="EV995" s="5"/>
      <c r="EW995" s="5"/>
      <c r="EX995" s="5"/>
      <c r="EY995" s="5"/>
      <c r="EZ995" s="5"/>
      <c r="FA995" s="5"/>
      <c r="FB995" s="5"/>
      <c r="FC995" s="5"/>
      <c r="FD995" s="5"/>
      <c r="FE995" s="5"/>
      <c r="FF995" s="5"/>
      <c r="FG995" s="5"/>
      <c r="FH995" s="5"/>
      <c r="FI995" s="5"/>
      <c r="FJ995" s="5"/>
      <c r="FK995" s="5"/>
      <c r="FL995" s="5"/>
      <c r="FM995" s="5"/>
      <c r="FN995" s="5"/>
      <c r="FO995" s="5"/>
      <c r="FP995" s="5"/>
      <c r="FQ995" s="5"/>
      <c r="FR995" s="5"/>
      <c r="FS995" s="5"/>
      <c r="FT995" s="5"/>
      <c r="FU995" s="5"/>
      <c r="FV995" s="5"/>
      <c r="FW995" s="5"/>
      <c r="FX995" s="5"/>
      <c r="FY995" s="5"/>
      <c r="FZ995" s="5"/>
      <c r="GA995" s="5"/>
      <c r="GB995" s="5"/>
      <c r="GC995" s="5"/>
      <c r="GD995" s="5"/>
      <c r="GE995" s="5"/>
      <c r="GF995" s="5"/>
      <c r="GG995" s="5"/>
      <c r="GH995" s="5"/>
      <c r="GI995" s="5"/>
      <c r="GJ995" s="5"/>
      <c r="GK995" s="5"/>
      <c r="GL995" s="5"/>
      <c r="GM995" s="5"/>
      <c r="GN995" s="5"/>
      <c r="GO995" s="5"/>
      <c r="GP995" s="5"/>
      <c r="GQ995" s="5"/>
      <c r="GR995" s="5"/>
      <c r="GS995" s="5"/>
      <c r="GT995" s="5"/>
      <c r="GU995" s="5"/>
      <c r="GV995" s="5"/>
      <c r="GW995" s="5"/>
      <c r="GX995" s="5"/>
      <c r="GY995" s="5"/>
      <c r="GZ995" s="5"/>
      <c r="HA995" s="5"/>
      <c r="HB995" s="5"/>
      <c r="HC995" s="5"/>
      <c r="HD995" s="5"/>
      <c r="HE995" s="5"/>
      <c r="HF995" s="5"/>
      <c r="HG995" s="5"/>
      <c r="HH995" s="5"/>
      <c r="HI995" s="5"/>
      <c r="HJ995" s="5"/>
      <c r="HK995" s="5"/>
      <c r="HL995" s="5"/>
      <c r="HM995" s="5"/>
      <c r="HN995" s="5"/>
      <c r="HO995" s="5"/>
      <c r="HP995" s="5"/>
      <c r="HQ995" s="5"/>
      <c r="HR995" s="5"/>
      <c r="HS995" s="5"/>
      <c r="HT995" s="5"/>
      <c r="HU995" s="5"/>
      <c r="HV995" s="5"/>
      <c r="HW995" s="5"/>
      <c r="HX995" s="5"/>
      <c r="HY995" s="5"/>
      <c r="HZ995" s="5"/>
      <c r="IA995" s="5"/>
      <c r="IB995" s="5"/>
      <c r="IC995" s="5"/>
      <c r="ID995" s="5"/>
      <c r="IE995" s="5"/>
      <c r="IF995" s="5"/>
    </row>
    <row r="996" spans="1:240">
      <c r="A996" s="21">
        <v>986</v>
      </c>
      <c r="B996" s="12" t="s">
        <v>1027</v>
      </c>
      <c r="C996" s="14" t="s">
        <v>495</v>
      </c>
      <c r="D996" s="70">
        <v>3</v>
      </c>
      <c r="E996" s="11"/>
      <c r="F996" s="10">
        <v>0.23</v>
      </c>
      <c r="G996" s="61">
        <f t="shared" si="129"/>
        <v>0</v>
      </c>
      <c r="H996" s="53">
        <f t="shared" si="130"/>
        <v>0</v>
      </c>
      <c r="I996" s="11"/>
      <c r="J996" s="11"/>
      <c r="K996" s="9"/>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c r="DG996" s="5"/>
      <c r="DH996" s="5"/>
      <c r="DI996" s="5"/>
      <c r="DJ996" s="5"/>
      <c r="DK996" s="5"/>
      <c r="DL996" s="5"/>
      <c r="DM996" s="5"/>
      <c r="DN996" s="5"/>
      <c r="DO996" s="5"/>
      <c r="DP996" s="5"/>
      <c r="DQ996" s="5"/>
      <c r="DR996" s="5"/>
      <c r="DS996" s="5"/>
      <c r="DT996" s="5"/>
      <c r="DU996" s="5"/>
      <c r="DV996" s="5"/>
      <c r="DW996" s="5"/>
      <c r="DX996" s="5"/>
      <c r="DY996" s="5"/>
      <c r="DZ996" s="5"/>
      <c r="EA996" s="5"/>
      <c r="EB996" s="5"/>
      <c r="EC996" s="5"/>
      <c r="ED996" s="5"/>
      <c r="EE996" s="5"/>
      <c r="EF996" s="5"/>
      <c r="EG996" s="5"/>
      <c r="EH996" s="5"/>
      <c r="EI996" s="5"/>
      <c r="EJ996" s="5"/>
      <c r="EK996" s="5"/>
      <c r="EL996" s="5"/>
      <c r="EM996" s="5"/>
      <c r="EN996" s="5"/>
      <c r="EO996" s="5"/>
      <c r="EP996" s="5"/>
      <c r="EQ996" s="5"/>
      <c r="ER996" s="5"/>
      <c r="ES996" s="5"/>
      <c r="ET996" s="5"/>
      <c r="EU996" s="5"/>
      <c r="EV996" s="5"/>
      <c r="EW996" s="5"/>
      <c r="EX996" s="5"/>
      <c r="EY996" s="5"/>
      <c r="EZ996" s="5"/>
      <c r="FA996" s="5"/>
      <c r="FB996" s="5"/>
      <c r="FC996" s="5"/>
      <c r="FD996" s="5"/>
      <c r="FE996" s="5"/>
      <c r="FF996" s="5"/>
      <c r="FG996" s="5"/>
      <c r="FH996" s="5"/>
      <c r="FI996" s="5"/>
      <c r="FJ996" s="5"/>
      <c r="FK996" s="5"/>
      <c r="FL996" s="5"/>
      <c r="FM996" s="5"/>
      <c r="FN996" s="5"/>
      <c r="FO996" s="5"/>
      <c r="FP996" s="5"/>
      <c r="FQ996" s="5"/>
      <c r="FR996" s="5"/>
      <c r="FS996" s="5"/>
      <c r="FT996" s="5"/>
      <c r="FU996" s="5"/>
      <c r="FV996" s="5"/>
      <c r="FW996" s="5"/>
      <c r="FX996" s="5"/>
      <c r="FY996" s="5"/>
      <c r="FZ996" s="5"/>
      <c r="GA996" s="5"/>
      <c r="GB996" s="5"/>
      <c r="GC996" s="5"/>
      <c r="GD996" s="5"/>
      <c r="GE996" s="5"/>
      <c r="GF996" s="5"/>
      <c r="GG996" s="5"/>
      <c r="GH996" s="5"/>
      <c r="GI996" s="5"/>
      <c r="GJ996" s="5"/>
      <c r="GK996" s="5"/>
      <c r="GL996" s="5"/>
      <c r="GM996" s="5"/>
      <c r="GN996" s="5"/>
      <c r="GO996" s="5"/>
      <c r="GP996" s="5"/>
      <c r="GQ996" s="5"/>
      <c r="GR996" s="5"/>
      <c r="GS996" s="5"/>
      <c r="GT996" s="5"/>
      <c r="GU996" s="5"/>
      <c r="GV996" s="5"/>
      <c r="GW996" s="5"/>
      <c r="GX996" s="5"/>
      <c r="GY996" s="5"/>
      <c r="GZ996" s="5"/>
      <c r="HA996" s="5"/>
      <c r="HB996" s="5"/>
      <c r="HC996" s="5"/>
      <c r="HD996" s="5"/>
      <c r="HE996" s="5"/>
      <c r="HF996" s="5"/>
      <c r="HG996" s="5"/>
      <c r="HH996" s="5"/>
      <c r="HI996" s="5"/>
      <c r="HJ996" s="5"/>
      <c r="HK996" s="5"/>
      <c r="HL996" s="5"/>
      <c r="HM996" s="5"/>
      <c r="HN996" s="5"/>
      <c r="HO996" s="5"/>
      <c r="HP996" s="5"/>
      <c r="HQ996" s="5"/>
      <c r="HR996" s="5"/>
      <c r="HS996" s="5"/>
      <c r="HT996" s="5"/>
      <c r="HU996" s="5"/>
      <c r="HV996" s="5"/>
      <c r="HW996" s="5"/>
      <c r="HX996" s="5"/>
      <c r="HY996" s="5"/>
      <c r="HZ996" s="5"/>
      <c r="IA996" s="5"/>
      <c r="IB996" s="5"/>
      <c r="IC996" s="5"/>
      <c r="ID996" s="5"/>
      <c r="IE996" s="5"/>
      <c r="IF996" s="5"/>
    </row>
    <row r="997" spans="1:240">
      <c r="A997" s="21">
        <v>987</v>
      </c>
      <c r="B997" s="9" t="s">
        <v>1028</v>
      </c>
      <c r="C997" s="14" t="s">
        <v>496</v>
      </c>
      <c r="D997" s="70">
        <v>3</v>
      </c>
      <c r="E997" s="11"/>
      <c r="F997" s="10">
        <v>0.23</v>
      </c>
      <c r="G997" s="61">
        <f t="shared" si="129"/>
        <v>0</v>
      </c>
      <c r="H997" s="53">
        <f t="shared" si="130"/>
        <v>0</v>
      </c>
      <c r="I997" s="11"/>
      <c r="J997" s="11"/>
      <c r="K997" s="9"/>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c r="DG997" s="5"/>
      <c r="DH997" s="5"/>
      <c r="DI997" s="5"/>
      <c r="DJ997" s="5"/>
      <c r="DK997" s="5"/>
      <c r="DL997" s="5"/>
      <c r="DM997" s="5"/>
      <c r="DN997" s="5"/>
      <c r="DO997" s="5"/>
      <c r="DP997" s="5"/>
      <c r="DQ997" s="5"/>
      <c r="DR997" s="5"/>
      <c r="DS997" s="5"/>
      <c r="DT997" s="5"/>
      <c r="DU997" s="5"/>
      <c r="DV997" s="5"/>
      <c r="DW997" s="5"/>
      <c r="DX997" s="5"/>
      <c r="DY997" s="5"/>
      <c r="DZ997" s="5"/>
      <c r="EA997" s="5"/>
      <c r="EB997" s="5"/>
      <c r="EC997" s="5"/>
      <c r="ED997" s="5"/>
      <c r="EE997" s="5"/>
      <c r="EF997" s="5"/>
      <c r="EG997" s="5"/>
      <c r="EH997" s="5"/>
      <c r="EI997" s="5"/>
      <c r="EJ997" s="5"/>
      <c r="EK997" s="5"/>
      <c r="EL997" s="5"/>
      <c r="EM997" s="5"/>
      <c r="EN997" s="5"/>
      <c r="EO997" s="5"/>
      <c r="EP997" s="5"/>
      <c r="EQ997" s="5"/>
      <c r="ER997" s="5"/>
      <c r="ES997" s="5"/>
      <c r="ET997" s="5"/>
      <c r="EU997" s="5"/>
      <c r="EV997" s="5"/>
      <c r="EW997" s="5"/>
      <c r="EX997" s="5"/>
      <c r="EY997" s="5"/>
      <c r="EZ997" s="5"/>
      <c r="FA997" s="5"/>
      <c r="FB997" s="5"/>
      <c r="FC997" s="5"/>
      <c r="FD997" s="5"/>
      <c r="FE997" s="5"/>
      <c r="FF997" s="5"/>
      <c r="FG997" s="5"/>
      <c r="FH997" s="5"/>
      <c r="FI997" s="5"/>
      <c r="FJ997" s="5"/>
      <c r="FK997" s="5"/>
      <c r="FL997" s="5"/>
      <c r="FM997" s="5"/>
      <c r="FN997" s="5"/>
      <c r="FO997" s="5"/>
      <c r="FP997" s="5"/>
      <c r="FQ997" s="5"/>
      <c r="FR997" s="5"/>
      <c r="FS997" s="5"/>
      <c r="FT997" s="5"/>
      <c r="FU997" s="5"/>
      <c r="FV997" s="5"/>
      <c r="FW997" s="5"/>
      <c r="FX997" s="5"/>
      <c r="FY997" s="5"/>
      <c r="FZ997" s="5"/>
      <c r="GA997" s="5"/>
      <c r="GB997" s="5"/>
      <c r="GC997" s="5"/>
      <c r="GD997" s="5"/>
      <c r="GE997" s="5"/>
      <c r="GF997" s="5"/>
      <c r="GG997" s="5"/>
      <c r="GH997" s="5"/>
      <c r="GI997" s="5"/>
      <c r="GJ997" s="5"/>
      <c r="GK997" s="5"/>
      <c r="GL997" s="5"/>
      <c r="GM997" s="5"/>
      <c r="GN997" s="5"/>
      <c r="GO997" s="5"/>
      <c r="GP997" s="5"/>
      <c r="GQ997" s="5"/>
      <c r="GR997" s="5"/>
      <c r="GS997" s="5"/>
      <c r="GT997" s="5"/>
      <c r="GU997" s="5"/>
      <c r="GV997" s="5"/>
      <c r="GW997" s="5"/>
      <c r="GX997" s="5"/>
      <c r="GY997" s="5"/>
      <c r="GZ997" s="5"/>
      <c r="HA997" s="5"/>
      <c r="HB997" s="5"/>
      <c r="HC997" s="5"/>
      <c r="HD997" s="5"/>
      <c r="HE997" s="5"/>
      <c r="HF997" s="5"/>
      <c r="HG997" s="5"/>
      <c r="HH997" s="5"/>
      <c r="HI997" s="5"/>
      <c r="HJ997" s="5"/>
      <c r="HK997" s="5"/>
      <c r="HL997" s="5"/>
      <c r="HM997" s="5"/>
      <c r="HN997" s="5"/>
      <c r="HO997" s="5"/>
      <c r="HP997" s="5"/>
      <c r="HQ997" s="5"/>
      <c r="HR997" s="5"/>
      <c r="HS997" s="5"/>
      <c r="HT997" s="5"/>
      <c r="HU997" s="5"/>
      <c r="HV997" s="5"/>
      <c r="HW997" s="5"/>
      <c r="HX997" s="5"/>
      <c r="HY997" s="5"/>
      <c r="HZ997" s="5"/>
      <c r="IA997" s="5"/>
      <c r="IB997" s="5"/>
      <c r="IC997" s="5"/>
      <c r="ID997" s="5"/>
      <c r="IE997" s="5"/>
      <c r="IF997" s="5"/>
    </row>
    <row r="998" spans="1:240">
      <c r="A998" s="21">
        <v>988</v>
      </c>
      <c r="B998" s="9" t="s">
        <v>1028</v>
      </c>
      <c r="C998" s="14" t="s">
        <v>497</v>
      </c>
      <c r="D998" s="70">
        <v>3</v>
      </c>
      <c r="E998" s="11"/>
      <c r="F998" s="10">
        <v>0.23</v>
      </c>
      <c r="G998" s="61">
        <f t="shared" si="129"/>
        <v>0</v>
      </c>
      <c r="H998" s="53">
        <f t="shared" si="130"/>
        <v>0</v>
      </c>
      <c r="I998" s="11"/>
      <c r="J998" s="11"/>
      <c r="K998" s="9"/>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row>
    <row r="999" spans="1:240">
      <c r="A999" s="21">
        <v>989</v>
      </c>
      <c r="B999" s="9" t="s">
        <v>1028</v>
      </c>
      <c r="C999" s="14" t="s">
        <v>498</v>
      </c>
      <c r="D999" s="70">
        <v>3</v>
      </c>
      <c r="E999" s="11"/>
      <c r="F999" s="10">
        <v>0.23</v>
      </c>
      <c r="G999" s="61">
        <f t="shared" si="129"/>
        <v>0</v>
      </c>
      <c r="H999" s="53">
        <f t="shared" si="130"/>
        <v>0</v>
      </c>
      <c r="I999" s="11"/>
      <c r="J999" s="11"/>
      <c r="K999" s="9"/>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row>
    <row r="1000" spans="1:240">
      <c r="A1000" s="21">
        <v>990</v>
      </c>
      <c r="B1000" s="9" t="s">
        <v>1028</v>
      </c>
      <c r="C1000" s="14" t="s">
        <v>499</v>
      </c>
      <c r="D1000" s="70">
        <v>3</v>
      </c>
      <c r="E1000" s="11"/>
      <c r="F1000" s="10">
        <v>0.23</v>
      </c>
      <c r="G1000" s="61">
        <f t="shared" si="129"/>
        <v>0</v>
      </c>
      <c r="H1000" s="53">
        <f t="shared" si="130"/>
        <v>0</v>
      </c>
      <c r="I1000" s="11"/>
      <c r="J1000" s="11"/>
      <c r="K1000" s="9"/>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row>
    <row r="1001" spans="1:240">
      <c r="A1001" s="21">
        <v>991</v>
      </c>
      <c r="B1001" s="12" t="s">
        <v>1029</v>
      </c>
      <c r="C1001" s="14" t="s">
        <v>500</v>
      </c>
      <c r="D1001" s="70">
        <v>9</v>
      </c>
      <c r="E1001" s="11"/>
      <c r="F1001" s="10">
        <v>0.23</v>
      </c>
      <c r="G1001" s="61">
        <f t="shared" si="129"/>
        <v>0</v>
      </c>
      <c r="H1001" s="53">
        <f t="shared" si="130"/>
        <v>0</v>
      </c>
      <c r="I1001" s="11"/>
      <c r="J1001" s="11"/>
      <c r="K1001" s="9"/>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row>
    <row r="1002" spans="1:240">
      <c r="A1002" s="21">
        <v>992</v>
      </c>
      <c r="B1002" s="12" t="s">
        <v>1029</v>
      </c>
      <c r="C1002" s="14" t="s">
        <v>501</v>
      </c>
      <c r="D1002" s="70">
        <v>9</v>
      </c>
      <c r="E1002" s="11"/>
      <c r="F1002" s="10">
        <v>0.23</v>
      </c>
      <c r="G1002" s="61">
        <f t="shared" si="129"/>
        <v>0</v>
      </c>
      <c r="H1002" s="53">
        <f t="shared" si="130"/>
        <v>0</v>
      </c>
      <c r="I1002" s="11"/>
      <c r="J1002" s="11"/>
      <c r="K1002" s="9"/>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row>
    <row r="1003" spans="1:240">
      <c r="A1003" s="21">
        <v>993</v>
      </c>
      <c r="B1003" s="12" t="s">
        <v>1029</v>
      </c>
      <c r="C1003" s="14" t="s">
        <v>502</v>
      </c>
      <c r="D1003" s="70">
        <v>9</v>
      </c>
      <c r="E1003" s="11"/>
      <c r="F1003" s="10">
        <v>0.23</v>
      </c>
      <c r="G1003" s="61">
        <f t="shared" si="129"/>
        <v>0</v>
      </c>
      <c r="H1003" s="53">
        <f t="shared" si="130"/>
        <v>0</v>
      </c>
      <c r="I1003" s="11"/>
      <c r="J1003" s="11"/>
      <c r="K1003" s="9"/>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row>
    <row r="1004" spans="1:240">
      <c r="A1004" s="21">
        <v>994</v>
      </c>
      <c r="B1004" s="12" t="s">
        <v>1029</v>
      </c>
      <c r="C1004" s="14" t="s">
        <v>503</v>
      </c>
      <c r="D1004" s="70">
        <v>9</v>
      </c>
      <c r="E1004" s="11"/>
      <c r="F1004" s="10">
        <v>0.23</v>
      </c>
      <c r="G1004" s="61">
        <f t="shared" si="129"/>
        <v>0</v>
      </c>
      <c r="H1004" s="53">
        <f t="shared" si="130"/>
        <v>0</v>
      </c>
      <c r="I1004" s="11"/>
      <c r="J1004" s="11"/>
      <c r="K1004" s="9"/>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row>
    <row r="1005" spans="1:240">
      <c r="A1005" s="21">
        <v>995</v>
      </c>
      <c r="B1005" s="12" t="s">
        <v>1030</v>
      </c>
      <c r="C1005" s="14" t="s">
        <v>504</v>
      </c>
      <c r="D1005" s="70">
        <v>6</v>
      </c>
      <c r="E1005" s="11"/>
      <c r="F1005" s="10">
        <v>0.23</v>
      </c>
      <c r="G1005" s="61">
        <f t="shared" si="129"/>
        <v>0</v>
      </c>
      <c r="H1005" s="53">
        <f t="shared" si="130"/>
        <v>0</v>
      </c>
      <c r="I1005" s="11"/>
      <c r="J1005" s="11"/>
      <c r="K1005" s="9"/>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row>
    <row r="1006" spans="1:240">
      <c r="A1006" s="21">
        <v>996</v>
      </c>
      <c r="B1006" s="12" t="s">
        <v>1031</v>
      </c>
      <c r="C1006" s="14" t="s">
        <v>505</v>
      </c>
      <c r="D1006" s="70">
        <v>3</v>
      </c>
      <c r="E1006" s="11"/>
      <c r="F1006" s="10">
        <v>0.23</v>
      </c>
      <c r="G1006" s="61">
        <f t="shared" si="129"/>
        <v>0</v>
      </c>
      <c r="H1006" s="53">
        <f t="shared" si="130"/>
        <v>0</v>
      </c>
      <c r="I1006" s="11"/>
      <c r="J1006" s="11"/>
      <c r="K1006" s="9"/>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row>
    <row r="1007" spans="1:240">
      <c r="A1007" s="21">
        <v>997</v>
      </c>
      <c r="B1007" s="12" t="s">
        <v>1031</v>
      </c>
      <c r="C1007" s="14" t="s">
        <v>506</v>
      </c>
      <c r="D1007" s="70">
        <v>6</v>
      </c>
      <c r="E1007" s="11"/>
      <c r="F1007" s="10">
        <v>0.23</v>
      </c>
      <c r="G1007" s="61">
        <f t="shared" si="129"/>
        <v>0</v>
      </c>
      <c r="H1007" s="53">
        <f t="shared" si="130"/>
        <v>0</v>
      </c>
      <c r="I1007" s="11"/>
      <c r="J1007" s="11"/>
      <c r="K1007" s="9"/>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row>
    <row r="1008" spans="1:240">
      <c r="A1008" s="21">
        <v>998</v>
      </c>
      <c r="B1008" s="12" t="s">
        <v>1031</v>
      </c>
      <c r="C1008" s="14" t="s">
        <v>507</v>
      </c>
      <c r="D1008" s="70">
        <v>3</v>
      </c>
      <c r="E1008" s="11"/>
      <c r="F1008" s="10">
        <v>0.23</v>
      </c>
      <c r="G1008" s="61">
        <f t="shared" si="129"/>
        <v>0</v>
      </c>
      <c r="H1008" s="53">
        <f t="shared" si="130"/>
        <v>0</v>
      </c>
      <c r="I1008" s="11"/>
      <c r="J1008" s="11"/>
      <c r="K1008" s="9"/>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row>
    <row r="1009" spans="1:240">
      <c r="A1009" s="21">
        <v>999</v>
      </c>
      <c r="B1009" s="12" t="s">
        <v>1031</v>
      </c>
      <c r="C1009" s="14" t="s">
        <v>508</v>
      </c>
      <c r="D1009" s="70">
        <v>6</v>
      </c>
      <c r="E1009" s="11"/>
      <c r="F1009" s="10">
        <v>0.23</v>
      </c>
      <c r="G1009" s="61">
        <f t="shared" si="129"/>
        <v>0</v>
      </c>
      <c r="H1009" s="53">
        <f t="shared" si="130"/>
        <v>0</v>
      </c>
      <c r="I1009" s="11"/>
      <c r="J1009" s="11"/>
      <c r="K1009" s="9"/>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c r="DG1009" s="5"/>
      <c r="DH1009" s="5"/>
      <c r="DI1009" s="5"/>
      <c r="DJ1009" s="5"/>
      <c r="DK1009" s="5"/>
      <c r="DL1009" s="5"/>
      <c r="DM1009" s="5"/>
      <c r="DN1009" s="5"/>
      <c r="DO1009" s="5"/>
      <c r="DP1009" s="5"/>
      <c r="DQ1009" s="5"/>
      <c r="DR1009" s="5"/>
      <c r="DS1009" s="5"/>
      <c r="DT1009" s="5"/>
      <c r="DU1009" s="5"/>
      <c r="DV1009" s="5"/>
      <c r="DW1009" s="5"/>
      <c r="DX1009" s="5"/>
      <c r="DY1009" s="5"/>
      <c r="DZ1009" s="5"/>
      <c r="EA1009" s="5"/>
      <c r="EB1009" s="5"/>
      <c r="EC1009" s="5"/>
      <c r="ED1009" s="5"/>
      <c r="EE1009" s="5"/>
      <c r="EF1009" s="5"/>
      <c r="EG1009" s="5"/>
      <c r="EH1009" s="5"/>
      <c r="EI1009" s="5"/>
      <c r="EJ1009" s="5"/>
      <c r="EK1009" s="5"/>
      <c r="EL1009" s="5"/>
      <c r="EM1009" s="5"/>
      <c r="EN1009" s="5"/>
      <c r="EO1009" s="5"/>
      <c r="EP1009" s="5"/>
      <c r="EQ1009" s="5"/>
      <c r="ER1009" s="5"/>
      <c r="ES1009" s="5"/>
      <c r="ET1009" s="5"/>
      <c r="EU1009" s="5"/>
      <c r="EV1009" s="5"/>
      <c r="EW1009" s="5"/>
      <c r="EX1009" s="5"/>
      <c r="EY1009" s="5"/>
      <c r="EZ1009" s="5"/>
      <c r="FA1009" s="5"/>
      <c r="FB1009" s="5"/>
      <c r="FC1009" s="5"/>
      <c r="FD1009" s="5"/>
      <c r="FE1009" s="5"/>
      <c r="FF1009" s="5"/>
      <c r="FG1009" s="5"/>
      <c r="FH1009" s="5"/>
      <c r="FI1009" s="5"/>
      <c r="FJ1009" s="5"/>
      <c r="FK1009" s="5"/>
      <c r="FL1009" s="5"/>
      <c r="FM1009" s="5"/>
      <c r="FN1009" s="5"/>
      <c r="FO1009" s="5"/>
      <c r="FP1009" s="5"/>
      <c r="FQ1009" s="5"/>
      <c r="FR1009" s="5"/>
      <c r="FS1009" s="5"/>
      <c r="FT1009" s="5"/>
      <c r="FU1009" s="5"/>
      <c r="FV1009" s="5"/>
      <c r="FW1009" s="5"/>
      <c r="FX1009" s="5"/>
      <c r="FY1009" s="5"/>
      <c r="FZ1009" s="5"/>
      <c r="GA1009" s="5"/>
      <c r="GB1009" s="5"/>
      <c r="GC1009" s="5"/>
      <c r="GD1009" s="5"/>
      <c r="GE1009" s="5"/>
      <c r="GF1009" s="5"/>
      <c r="GG1009" s="5"/>
      <c r="GH1009" s="5"/>
      <c r="GI1009" s="5"/>
      <c r="GJ1009" s="5"/>
      <c r="GK1009" s="5"/>
      <c r="GL1009" s="5"/>
      <c r="GM1009" s="5"/>
      <c r="GN1009" s="5"/>
      <c r="GO1009" s="5"/>
      <c r="GP1009" s="5"/>
      <c r="GQ1009" s="5"/>
      <c r="GR1009" s="5"/>
      <c r="GS1009" s="5"/>
      <c r="GT1009" s="5"/>
      <c r="GU1009" s="5"/>
      <c r="GV1009" s="5"/>
      <c r="GW1009" s="5"/>
      <c r="GX1009" s="5"/>
      <c r="GY1009" s="5"/>
      <c r="GZ1009" s="5"/>
      <c r="HA1009" s="5"/>
      <c r="HB1009" s="5"/>
      <c r="HC1009" s="5"/>
      <c r="HD1009" s="5"/>
      <c r="HE1009" s="5"/>
      <c r="HF1009" s="5"/>
      <c r="HG1009" s="5"/>
      <c r="HH1009" s="5"/>
      <c r="HI1009" s="5"/>
      <c r="HJ1009" s="5"/>
      <c r="HK1009" s="5"/>
      <c r="HL1009" s="5"/>
      <c r="HM1009" s="5"/>
      <c r="HN1009" s="5"/>
      <c r="HO1009" s="5"/>
      <c r="HP1009" s="5"/>
      <c r="HQ1009" s="5"/>
      <c r="HR1009" s="5"/>
      <c r="HS1009" s="5"/>
      <c r="HT1009" s="5"/>
      <c r="HU1009" s="5"/>
      <c r="HV1009" s="5"/>
      <c r="HW1009" s="5"/>
      <c r="HX1009" s="5"/>
      <c r="HY1009" s="5"/>
      <c r="HZ1009" s="5"/>
      <c r="IA1009" s="5"/>
      <c r="IB1009" s="5"/>
      <c r="IC1009" s="5"/>
      <c r="ID1009" s="5"/>
      <c r="IE1009" s="5"/>
      <c r="IF1009" s="5"/>
    </row>
    <row r="1010" spans="1:240">
      <c r="A1010" s="21">
        <v>1000</v>
      </c>
      <c r="B1010" s="9" t="s">
        <v>1032</v>
      </c>
      <c r="C1010" s="14" t="s">
        <v>509</v>
      </c>
      <c r="D1010" s="70">
        <v>3</v>
      </c>
      <c r="E1010" s="11"/>
      <c r="F1010" s="10">
        <v>0.23</v>
      </c>
      <c r="G1010" s="61">
        <f t="shared" si="129"/>
        <v>0</v>
      </c>
      <c r="H1010" s="53">
        <f t="shared" si="130"/>
        <v>0</v>
      </c>
      <c r="I1010" s="11"/>
      <c r="J1010" s="11"/>
      <c r="K1010" s="9"/>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c r="DG1010" s="5"/>
      <c r="DH1010" s="5"/>
      <c r="DI1010" s="5"/>
      <c r="DJ1010" s="5"/>
      <c r="DK1010" s="5"/>
      <c r="DL1010" s="5"/>
      <c r="DM1010" s="5"/>
      <c r="DN1010" s="5"/>
      <c r="DO1010" s="5"/>
      <c r="DP1010" s="5"/>
      <c r="DQ1010" s="5"/>
      <c r="DR1010" s="5"/>
      <c r="DS1010" s="5"/>
      <c r="DT1010" s="5"/>
      <c r="DU1010" s="5"/>
      <c r="DV1010" s="5"/>
      <c r="DW1010" s="5"/>
      <c r="DX1010" s="5"/>
      <c r="DY1010" s="5"/>
      <c r="DZ1010" s="5"/>
      <c r="EA1010" s="5"/>
      <c r="EB1010" s="5"/>
      <c r="EC1010" s="5"/>
      <c r="ED1010" s="5"/>
      <c r="EE1010" s="5"/>
      <c r="EF1010" s="5"/>
      <c r="EG1010" s="5"/>
      <c r="EH1010" s="5"/>
      <c r="EI1010" s="5"/>
      <c r="EJ1010" s="5"/>
      <c r="EK1010" s="5"/>
      <c r="EL1010" s="5"/>
      <c r="EM1010" s="5"/>
      <c r="EN1010" s="5"/>
      <c r="EO1010" s="5"/>
      <c r="EP1010" s="5"/>
      <c r="EQ1010" s="5"/>
      <c r="ER1010" s="5"/>
      <c r="ES1010" s="5"/>
      <c r="ET1010" s="5"/>
      <c r="EU1010" s="5"/>
      <c r="EV1010" s="5"/>
      <c r="EW1010" s="5"/>
      <c r="EX1010" s="5"/>
      <c r="EY1010" s="5"/>
      <c r="EZ1010" s="5"/>
      <c r="FA1010" s="5"/>
      <c r="FB1010" s="5"/>
      <c r="FC1010" s="5"/>
      <c r="FD1010" s="5"/>
      <c r="FE1010" s="5"/>
      <c r="FF1010" s="5"/>
      <c r="FG1010" s="5"/>
      <c r="FH1010" s="5"/>
      <c r="FI1010" s="5"/>
      <c r="FJ1010" s="5"/>
      <c r="FK1010" s="5"/>
      <c r="FL1010" s="5"/>
      <c r="FM1010" s="5"/>
      <c r="FN1010" s="5"/>
      <c r="FO1010" s="5"/>
      <c r="FP1010" s="5"/>
      <c r="FQ1010" s="5"/>
      <c r="FR1010" s="5"/>
      <c r="FS1010" s="5"/>
      <c r="FT1010" s="5"/>
      <c r="FU1010" s="5"/>
      <c r="FV1010" s="5"/>
      <c r="FW1010" s="5"/>
      <c r="FX1010" s="5"/>
      <c r="FY1010" s="5"/>
      <c r="FZ1010" s="5"/>
      <c r="GA1010" s="5"/>
      <c r="GB1010" s="5"/>
      <c r="GC1010" s="5"/>
      <c r="GD1010" s="5"/>
      <c r="GE1010" s="5"/>
      <c r="GF1010" s="5"/>
      <c r="GG1010" s="5"/>
      <c r="GH1010" s="5"/>
      <c r="GI1010" s="5"/>
      <c r="GJ1010" s="5"/>
      <c r="GK1010" s="5"/>
      <c r="GL1010" s="5"/>
      <c r="GM1010" s="5"/>
      <c r="GN1010" s="5"/>
      <c r="GO1010" s="5"/>
      <c r="GP1010" s="5"/>
      <c r="GQ1010" s="5"/>
      <c r="GR1010" s="5"/>
      <c r="GS1010" s="5"/>
      <c r="GT1010" s="5"/>
      <c r="GU1010" s="5"/>
      <c r="GV1010" s="5"/>
      <c r="GW1010" s="5"/>
      <c r="GX1010" s="5"/>
      <c r="GY1010" s="5"/>
      <c r="GZ1010" s="5"/>
      <c r="HA1010" s="5"/>
      <c r="HB1010" s="5"/>
      <c r="HC1010" s="5"/>
      <c r="HD1010" s="5"/>
      <c r="HE1010" s="5"/>
      <c r="HF1010" s="5"/>
      <c r="HG1010" s="5"/>
      <c r="HH1010" s="5"/>
      <c r="HI1010" s="5"/>
      <c r="HJ1010" s="5"/>
      <c r="HK1010" s="5"/>
      <c r="HL1010" s="5"/>
      <c r="HM1010" s="5"/>
      <c r="HN1010" s="5"/>
      <c r="HO1010" s="5"/>
      <c r="HP1010" s="5"/>
      <c r="HQ1010" s="5"/>
      <c r="HR1010" s="5"/>
      <c r="HS1010" s="5"/>
      <c r="HT1010" s="5"/>
      <c r="HU1010" s="5"/>
      <c r="HV1010" s="5"/>
      <c r="HW1010" s="5"/>
      <c r="HX1010" s="5"/>
      <c r="HY1010" s="5"/>
      <c r="HZ1010" s="5"/>
      <c r="IA1010" s="5"/>
      <c r="IB1010" s="5"/>
      <c r="IC1010" s="5"/>
      <c r="ID1010" s="5"/>
      <c r="IE1010" s="5"/>
      <c r="IF1010" s="5"/>
    </row>
    <row r="1011" spans="1:240" ht="51">
      <c r="A1011" s="21">
        <v>1001</v>
      </c>
      <c r="B1011" s="9" t="s">
        <v>1033</v>
      </c>
      <c r="C1011" s="14" t="s">
        <v>510</v>
      </c>
      <c r="D1011" s="70">
        <v>3</v>
      </c>
      <c r="E1011" s="11"/>
      <c r="F1011" s="10">
        <v>0.23</v>
      </c>
      <c r="G1011" s="61">
        <f t="shared" si="129"/>
        <v>0</v>
      </c>
      <c r="H1011" s="53">
        <f t="shared" si="130"/>
        <v>0</v>
      </c>
      <c r="I1011" s="11"/>
      <c r="J1011" s="11"/>
      <c r="K1011" s="9"/>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c r="DG1011" s="5"/>
      <c r="DH1011" s="5"/>
      <c r="DI1011" s="5"/>
      <c r="DJ1011" s="5"/>
      <c r="DK1011" s="5"/>
      <c r="DL1011" s="5"/>
      <c r="DM1011" s="5"/>
      <c r="DN1011" s="5"/>
      <c r="DO1011" s="5"/>
      <c r="DP1011" s="5"/>
      <c r="DQ1011" s="5"/>
      <c r="DR1011" s="5"/>
      <c r="DS1011" s="5"/>
      <c r="DT1011" s="5"/>
      <c r="DU1011" s="5"/>
      <c r="DV1011" s="5"/>
      <c r="DW1011" s="5"/>
      <c r="DX1011" s="5"/>
      <c r="DY1011" s="5"/>
      <c r="DZ1011" s="5"/>
      <c r="EA1011" s="5"/>
      <c r="EB1011" s="5"/>
      <c r="EC1011" s="5"/>
      <c r="ED1011" s="5"/>
      <c r="EE1011" s="5"/>
      <c r="EF1011" s="5"/>
      <c r="EG1011" s="5"/>
      <c r="EH1011" s="5"/>
      <c r="EI1011" s="5"/>
      <c r="EJ1011" s="5"/>
      <c r="EK1011" s="5"/>
      <c r="EL1011" s="5"/>
      <c r="EM1011" s="5"/>
      <c r="EN1011" s="5"/>
      <c r="EO1011" s="5"/>
      <c r="EP1011" s="5"/>
      <c r="EQ1011" s="5"/>
      <c r="ER1011" s="5"/>
      <c r="ES1011" s="5"/>
      <c r="ET1011" s="5"/>
      <c r="EU1011" s="5"/>
      <c r="EV1011" s="5"/>
      <c r="EW1011" s="5"/>
      <c r="EX1011" s="5"/>
      <c r="EY1011" s="5"/>
      <c r="EZ1011" s="5"/>
      <c r="FA1011" s="5"/>
      <c r="FB1011" s="5"/>
      <c r="FC1011" s="5"/>
      <c r="FD1011" s="5"/>
      <c r="FE1011" s="5"/>
      <c r="FF1011" s="5"/>
      <c r="FG1011" s="5"/>
      <c r="FH1011" s="5"/>
      <c r="FI1011" s="5"/>
      <c r="FJ1011" s="5"/>
      <c r="FK1011" s="5"/>
      <c r="FL1011" s="5"/>
      <c r="FM1011" s="5"/>
      <c r="FN1011" s="5"/>
      <c r="FO1011" s="5"/>
      <c r="FP1011" s="5"/>
      <c r="FQ1011" s="5"/>
      <c r="FR1011" s="5"/>
      <c r="FS1011" s="5"/>
      <c r="FT1011" s="5"/>
      <c r="FU1011" s="5"/>
      <c r="FV1011" s="5"/>
      <c r="FW1011" s="5"/>
      <c r="FX1011" s="5"/>
      <c r="FY1011" s="5"/>
      <c r="FZ1011" s="5"/>
      <c r="GA1011" s="5"/>
      <c r="GB1011" s="5"/>
      <c r="GC1011" s="5"/>
      <c r="GD1011" s="5"/>
      <c r="GE1011" s="5"/>
      <c r="GF1011" s="5"/>
      <c r="GG1011" s="5"/>
      <c r="GH1011" s="5"/>
      <c r="GI1011" s="5"/>
      <c r="GJ1011" s="5"/>
      <c r="GK1011" s="5"/>
      <c r="GL1011" s="5"/>
      <c r="GM1011" s="5"/>
      <c r="GN1011" s="5"/>
      <c r="GO1011" s="5"/>
      <c r="GP1011" s="5"/>
      <c r="GQ1011" s="5"/>
      <c r="GR1011" s="5"/>
      <c r="GS1011" s="5"/>
      <c r="GT1011" s="5"/>
      <c r="GU1011" s="5"/>
      <c r="GV1011" s="5"/>
      <c r="GW1011" s="5"/>
      <c r="GX1011" s="5"/>
      <c r="GY1011" s="5"/>
      <c r="GZ1011" s="5"/>
      <c r="HA1011" s="5"/>
      <c r="HB1011" s="5"/>
      <c r="HC1011" s="5"/>
      <c r="HD1011" s="5"/>
      <c r="HE1011" s="5"/>
      <c r="HF1011" s="5"/>
      <c r="HG1011" s="5"/>
      <c r="HH1011" s="5"/>
      <c r="HI1011" s="5"/>
      <c r="HJ1011" s="5"/>
      <c r="HK1011" s="5"/>
      <c r="HL1011" s="5"/>
      <c r="HM1011" s="5"/>
      <c r="HN1011" s="5"/>
      <c r="HO1011" s="5"/>
      <c r="HP1011" s="5"/>
      <c r="HQ1011" s="5"/>
      <c r="HR1011" s="5"/>
      <c r="HS1011" s="5"/>
      <c r="HT1011" s="5"/>
      <c r="HU1011" s="5"/>
      <c r="HV1011" s="5"/>
      <c r="HW1011" s="5"/>
      <c r="HX1011" s="5"/>
      <c r="HY1011" s="5"/>
      <c r="HZ1011" s="5"/>
      <c r="IA1011" s="5"/>
      <c r="IB1011" s="5"/>
      <c r="IC1011" s="5"/>
      <c r="ID1011" s="5"/>
      <c r="IE1011" s="5"/>
      <c r="IF1011" s="5"/>
    </row>
    <row r="1012" spans="1:240">
      <c r="A1012" s="21">
        <v>1002</v>
      </c>
      <c r="B1012" s="9" t="s">
        <v>1853</v>
      </c>
      <c r="C1012" s="14" t="s">
        <v>511</v>
      </c>
      <c r="D1012" s="70">
        <v>3</v>
      </c>
      <c r="E1012" s="11"/>
      <c r="F1012" s="10">
        <v>0.23</v>
      </c>
      <c r="G1012" s="61">
        <f t="shared" si="129"/>
        <v>0</v>
      </c>
      <c r="H1012" s="53">
        <f t="shared" si="130"/>
        <v>0</v>
      </c>
      <c r="I1012" s="11"/>
      <c r="J1012" s="11"/>
      <c r="K1012" s="9"/>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c r="DG1012" s="5"/>
      <c r="DH1012" s="5"/>
      <c r="DI1012" s="5"/>
      <c r="DJ1012" s="5"/>
      <c r="DK1012" s="5"/>
      <c r="DL1012" s="5"/>
      <c r="DM1012" s="5"/>
      <c r="DN1012" s="5"/>
      <c r="DO1012" s="5"/>
      <c r="DP1012" s="5"/>
      <c r="DQ1012" s="5"/>
      <c r="DR1012" s="5"/>
      <c r="DS1012" s="5"/>
      <c r="DT1012" s="5"/>
      <c r="DU1012" s="5"/>
      <c r="DV1012" s="5"/>
      <c r="DW1012" s="5"/>
      <c r="DX1012" s="5"/>
      <c r="DY1012" s="5"/>
      <c r="DZ1012" s="5"/>
      <c r="EA1012" s="5"/>
      <c r="EB1012" s="5"/>
      <c r="EC1012" s="5"/>
      <c r="ED1012" s="5"/>
      <c r="EE1012" s="5"/>
      <c r="EF1012" s="5"/>
      <c r="EG1012" s="5"/>
      <c r="EH1012" s="5"/>
      <c r="EI1012" s="5"/>
      <c r="EJ1012" s="5"/>
      <c r="EK1012" s="5"/>
      <c r="EL1012" s="5"/>
      <c r="EM1012" s="5"/>
      <c r="EN1012" s="5"/>
      <c r="EO1012" s="5"/>
      <c r="EP1012" s="5"/>
      <c r="EQ1012" s="5"/>
      <c r="ER1012" s="5"/>
      <c r="ES1012" s="5"/>
      <c r="ET1012" s="5"/>
      <c r="EU1012" s="5"/>
      <c r="EV1012" s="5"/>
      <c r="EW1012" s="5"/>
      <c r="EX1012" s="5"/>
      <c r="EY1012" s="5"/>
      <c r="EZ1012" s="5"/>
      <c r="FA1012" s="5"/>
      <c r="FB1012" s="5"/>
      <c r="FC1012" s="5"/>
      <c r="FD1012" s="5"/>
      <c r="FE1012" s="5"/>
      <c r="FF1012" s="5"/>
      <c r="FG1012" s="5"/>
      <c r="FH1012" s="5"/>
      <c r="FI1012" s="5"/>
      <c r="FJ1012" s="5"/>
      <c r="FK1012" s="5"/>
      <c r="FL1012" s="5"/>
      <c r="FM1012" s="5"/>
      <c r="FN1012" s="5"/>
      <c r="FO1012" s="5"/>
      <c r="FP1012" s="5"/>
      <c r="FQ1012" s="5"/>
      <c r="FR1012" s="5"/>
      <c r="FS1012" s="5"/>
      <c r="FT1012" s="5"/>
      <c r="FU1012" s="5"/>
      <c r="FV1012" s="5"/>
      <c r="FW1012" s="5"/>
      <c r="FX1012" s="5"/>
      <c r="FY1012" s="5"/>
      <c r="FZ1012" s="5"/>
      <c r="GA1012" s="5"/>
      <c r="GB1012" s="5"/>
      <c r="GC1012" s="5"/>
      <c r="GD1012" s="5"/>
      <c r="GE1012" s="5"/>
      <c r="GF1012" s="5"/>
      <c r="GG1012" s="5"/>
      <c r="GH1012" s="5"/>
      <c r="GI1012" s="5"/>
      <c r="GJ1012" s="5"/>
      <c r="GK1012" s="5"/>
      <c r="GL1012" s="5"/>
      <c r="GM1012" s="5"/>
      <c r="GN1012" s="5"/>
      <c r="GO1012" s="5"/>
      <c r="GP1012" s="5"/>
      <c r="GQ1012" s="5"/>
      <c r="GR1012" s="5"/>
      <c r="GS1012" s="5"/>
      <c r="GT1012" s="5"/>
      <c r="GU1012" s="5"/>
      <c r="GV1012" s="5"/>
      <c r="GW1012" s="5"/>
      <c r="GX1012" s="5"/>
      <c r="GY1012" s="5"/>
      <c r="GZ1012" s="5"/>
      <c r="HA1012" s="5"/>
      <c r="HB1012" s="5"/>
      <c r="HC1012" s="5"/>
      <c r="HD1012" s="5"/>
      <c r="HE1012" s="5"/>
      <c r="HF1012" s="5"/>
      <c r="HG1012" s="5"/>
      <c r="HH1012" s="5"/>
      <c r="HI1012" s="5"/>
      <c r="HJ1012" s="5"/>
      <c r="HK1012" s="5"/>
      <c r="HL1012" s="5"/>
      <c r="HM1012" s="5"/>
      <c r="HN1012" s="5"/>
      <c r="HO1012" s="5"/>
      <c r="HP1012" s="5"/>
      <c r="HQ1012" s="5"/>
      <c r="HR1012" s="5"/>
      <c r="HS1012" s="5"/>
      <c r="HT1012" s="5"/>
      <c r="HU1012" s="5"/>
      <c r="HV1012" s="5"/>
      <c r="HW1012" s="5"/>
      <c r="HX1012" s="5"/>
      <c r="HY1012" s="5"/>
      <c r="HZ1012" s="5"/>
      <c r="IA1012" s="5"/>
      <c r="IB1012" s="5"/>
      <c r="IC1012" s="5"/>
      <c r="ID1012" s="5"/>
      <c r="IE1012" s="5"/>
      <c r="IF1012" s="5"/>
    </row>
    <row r="1013" spans="1:240" ht="51">
      <c r="A1013" s="21">
        <v>1003</v>
      </c>
      <c r="B1013" s="9" t="s">
        <v>1033</v>
      </c>
      <c r="C1013" s="14" t="s">
        <v>512</v>
      </c>
      <c r="D1013" s="70">
        <v>3</v>
      </c>
      <c r="E1013" s="11"/>
      <c r="F1013" s="10">
        <v>0.23</v>
      </c>
      <c r="G1013" s="61">
        <f t="shared" si="129"/>
        <v>0</v>
      </c>
      <c r="H1013" s="53">
        <f t="shared" si="130"/>
        <v>0</v>
      </c>
      <c r="I1013" s="11"/>
      <c r="J1013" s="11"/>
      <c r="K1013" s="9"/>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row>
    <row r="1014" spans="1:240" ht="38.25">
      <c r="A1014" s="21">
        <v>1004</v>
      </c>
      <c r="B1014" s="9" t="s">
        <v>1034</v>
      </c>
      <c r="C1014" s="14" t="s">
        <v>513</v>
      </c>
      <c r="D1014" s="70">
        <v>3</v>
      </c>
      <c r="E1014" s="11"/>
      <c r="F1014" s="10">
        <v>0.23</v>
      </c>
      <c r="G1014" s="61">
        <f t="shared" si="129"/>
        <v>0</v>
      </c>
      <c r="H1014" s="53">
        <f t="shared" si="130"/>
        <v>0</v>
      </c>
      <c r="I1014" s="11"/>
      <c r="J1014" s="11"/>
      <c r="K1014" s="9"/>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c r="DG1014" s="5"/>
      <c r="DH1014" s="5"/>
      <c r="DI1014" s="5"/>
      <c r="DJ1014" s="5"/>
      <c r="DK1014" s="5"/>
      <c r="DL1014" s="5"/>
      <c r="DM1014" s="5"/>
      <c r="DN1014" s="5"/>
      <c r="DO1014" s="5"/>
      <c r="DP1014" s="5"/>
      <c r="DQ1014" s="5"/>
      <c r="DR1014" s="5"/>
      <c r="DS1014" s="5"/>
      <c r="DT1014" s="5"/>
      <c r="DU1014" s="5"/>
      <c r="DV1014" s="5"/>
      <c r="DW1014" s="5"/>
      <c r="DX1014" s="5"/>
      <c r="DY1014" s="5"/>
      <c r="DZ1014" s="5"/>
      <c r="EA1014" s="5"/>
      <c r="EB1014" s="5"/>
      <c r="EC1014" s="5"/>
      <c r="ED1014" s="5"/>
      <c r="EE1014" s="5"/>
      <c r="EF1014" s="5"/>
      <c r="EG1014" s="5"/>
      <c r="EH1014" s="5"/>
      <c r="EI1014" s="5"/>
      <c r="EJ1014" s="5"/>
      <c r="EK1014" s="5"/>
      <c r="EL1014" s="5"/>
      <c r="EM1014" s="5"/>
      <c r="EN1014" s="5"/>
      <c r="EO1014" s="5"/>
      <c r="EP1014" s="5"/>
      <c r="EQ1014" s="5"/>
      <c r="ER1014" s="5"/>
      <c r="ES1014" s="5"/>
      <c r="ET1014" s="5"/>
      <c r="EU1014" s="5"/>
      <c r="EV1014" s="5"/>
      <c r="EW1014" s="5"/>
      <c r="EX1014" s="5"/>
      <c r="EY1014" s="5"/>
      <c r="EZ1014" s="5"/>
      <c r="FA1014" s="5"/>
      <c r="FB1014" s="5"/>
      <c r="FC1014" s="5"/>
      <c r="FD1014" s="5"/>
      <c r="FE1014" s="5"/>
      <c r="FF1014" s="5"/>
      <c r="FG1014" s="5"/>
      <c r="FH1014" s="5"/>
      <c r="FI1014" s="5"/>
      <c r="FJ1014" s="5"/>
      <c r="FK1014" s="5"/>
      <c r="FL1014" s="5"/>
      <c r="FM1014" s="5"/>
      <c r="FN1014" s="5"/>
      <c r="FO1014" s="5"/>
      <c r="FP1014" s="5"/>
      <c r="FQ1014" s="5"/>
      <c r="FR1014" s="5"/>
      <c r="FS1014" s="5"/>
      <c r="FT1014" s="5"/>
      <c r="FU1014" s="5"/>
      <c r="FV1014" s="5"/>
      <c r="FW1014" s="5"/>
      <c r="FX1014" s="5"/>
      <c r="FY1014" s="5"/>
      <c r="FZ1014" s="5"/>
      <c r="GA1014" s="5"/>
      <c r="GB1014" s="5"/>
      <c r="GC1014" s="5"/>
      <c r="GD1014" s="5"/>
      <c r="GE1014" s="5"/>
      <c r="GF1014" s="5"/>
      <c r="GG1014" s="5"/>
      <c r="GH1014" s="5"/>
      <c r="GI1014" s="5"/>
      <c r="GJ1014" s="5"/>
      <c r="GK1014" s="5"/>
      <c r="GL1014" s="5"/>
      <c r="GM1014" s="5"/>
      <c r="GN1014" s="5"/>
      <c r="GO1014" s="5"/>
      <c r="GP1014" s="5"/>
      <c r="GQ1014" s="5"/>
      <c r="GR1014" s="5"/>
      <c r="GS1014" s="5"/>
      <c r="GT1014" s="5"/>
      <c r="GU1014" s="5"/>
      <c r="GV1014" s="5"/>
      <c r="GW1014" s="5"/>
      <c r="GX1014" s="5"/>
      <c r="GY1014" s="5"/>
      <c r="GZ1014" s="5"/>
      <c r="HA1014" s="5"/>
      <c r="HB1014" s="5"/>
      <c r="HC1014" s="5"/>
      <c r="HD1014" s="5"/>
      <c r="HE1014" s="5"/>
      <c r="HF1014" s="5"/>
      <c r="HG1014" s="5"/>
      <c r="HH1014" s="5"/>
      <c r="HI1014" s="5"/>
      <c r="HJ1014" s="5"/>
      <c r="HK1014" s="5"/>
      <c r="HL1014" s="5"/>
      <c r="HM1014" s="5"/>
      <c r="HN1014" s="5"/>
      <c r="HO1014" s="5"/>
      <c r="HP1014" s="5"/>
      <c r="HQ1014" s="5"/>
      <c r="HR1014" s="5"/>
      <c r="HS1014" s="5"/>
      <c r="HT1014" s="5"/>
      <c r="HU1014" s="5"/>
      <c r="HV1014" s="5"/>
      <c r="HW1014" s="5"/>
      <c r="HX1014" s="5"/>
      <c r="HY1014" s="5"/>
      <c r="HZ1014" s="5"/>
      <c r="IA1014" s="5"/>
      <c r="IB1014" s="5"/>
      <c r="IC1014" s="5"/>
      <c r="ID1014" s="5"/>
      <c r="IE1014" s="5"/>
      <c r="IF1014" s="5"/>
    </row>
    <row r="1015" spans="1:240" ht="38.25">
      <c r="A1015" s="21">
        <v>1005</v>
      </c>
      <c r="B1015" s="9" t="s">
        <v>1034</v>
      </c>
      <c r="C1015" s="14" t="s">
        <v>514</v>
      </c>
      <c r="D1015" s="70">
        <v>3</v>
      </c>
      <c r="E1015" s="11"/>
      <c r="F1015" s="10">
        <v>0.23</v>
      </c>
      <c r="G1015" s="61">
        <f t="shared" si="129"/>
        <v>0</v>
      </c>
      <c r="H1015" s="53">
        <f t="shared" si="130"/>
        <v>0</v>
      </c>
      <c r="I1015" s="11"/>
      <c r="J1015" s="11"/>
      <c r="K1015" s="9"/>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c r="DG1015" s="5"/>
      <c r="DH1015" s="5"/>
      <c r="DI1015" s="5"/>
      <c r="DJ1015" s="5"/>
      <c r="DK1015" s="5"/>
      <c r="DL1015" s="5"/>
      <c r="DM1015" s="5"/>
      <c r="DN1015" s="5"/>
      <c r="DO1015" s="5"/>
      <c r="DP1015" s="5"/>
      <c r="DQ1015" s="5"/>
      <c r="DR1015" s="5"/>
      <c r="DS1015" s="5"/>
      <c r="DT1015" s="5"/>
      <c r="DU1015" s="5"/>
      <c r="DV1015" s="5"/>
      <c r="DW1015" s="5"/>
      <c r="DX1015" s="5"/>
      <c r="DY1015" s="5"/>
      <c r="DZ1015" s="5"/>
      <c r="EA1015" s="5"/>
      <c r="EB1015" s="5"/>
      <c r="EC1015" s="5"/>
      <c r="ED1015" s="5"/>
      <c r="EE1015" s="5"/>
      <c r="EF1015" s="5"/>
      <c r="EG1015" s="5"/>
      <c r="EH1015" s="5"/>
      <c r="EI1015" s="5"/>
      <c r="EJ1015" s="5"/>
      <c r="EK1015" s="5"/>
      <c r="EL1015" s="5"/>
      <c r="EM1015" s="5"/>
      <c r="EN1015" s="5"/>
      <c r="EO1015" s="5"/>
      <c r="EP1015" s="5"/>
      <c r="EQ1015" s="5"/>
      <c r="ER1015" s="5"/>
      <c r="ES1015" s="5"/>
      <c r="ET1015" s="5"/>
      <c r="EU1015" s="5"/>
      <c r="EV1015" s="5"/>
      <c r="EW1015" s="5"/>
      <c r="EX1015" s="5"/>
      <c r="EY1015" s="5"/>
      <c r="EZ1015" s="5"/>
      <c r="FA1015" s="5"/>
      <c r="FB1015" s="5"/>
      <c r="FC1015" s="5"/>
      <c r="FD1015" s="5"/>
      <c r="FE1015" s="5"/>
      <c r="FF1015" s="5"/>
      <c r="FG1015" s="5"/>
      <c r="FH1015" s="5"/>
      <c r="FI1015" s="5"/>
      <c r="FJ1015" s="5"/>
      <c r="FK1015" s="5"/>
      <c r="FL1015" s="5"/>
      <c r="FM1015" s="5"/>
      <c r="FN1015" s="5"/>
      <c r="FO1015" s="5"/>
      <c r="FP1015" s="5"/>
      <c r="FQ1015" s="5"/>
      <c r="FR1015" s="5"/>
      <c r="FS1015" s="5"/>
      <c r="FT1015" s="5"/>
      <c r="FU1015" s="5"/>
      <c r="FV1015" s="5"/>
      <c r="FW1015" s="5"/>
      <c r="FX1015" s="5"/>
      <c r="FY1015" s="5"/>
      <c r="FZ1015" s="5"/>
      <c r="GA1015" s="5"/>
      <c r="GB1015" s="5"/>
      <c r="GC1015" s="5"/>
      <c r="GD1015" s="5"/>
      <c r="GE1015" s="5"/>
      <c r="GF1015" s="5"/>
      <c r="GG1015" s="5"/>
      <c r="GH1015" s="5"/>
      <c r="GI1015" s="5"/>
      <c r="GJ1015" s="5"/>
      <c r="GK1015" s="5"/>
      <c r="GL1015" s="5"/>
      <c r="GM1015" s="5"/>
      <c r="GN1015" s="5"/>
      <c r="GO1015" s="5"/>
      <c r="GP1015" s="5"/>
      <c r="GQ1015" s="5"/>
      <c r="GR1015" s="5"/>
      <c r="GS1015" s="5"/>
      <c r="GT1015" s="5"/>
      <c r="GU1015" s="5"/>
      <c r="GV1015" s="5"/>
      <c r="GW1015" s="5"/>
      <c r="GX1015" s="5"/>
      <c r="GY1015" s="5"/>
      <c r="GZ1015" s="5"/>
      <c r="HA1015" s="5"/>
      <c r="HB1015" s="5"/>
      <c r="HC1015" s="5"/>
      <c r="HD1015" s="5"/>
      <c r="HE1015" s="5"/>
      <c r="HF1015" s="5"/>
      <c r="HG1015" s="5"/>
      <c r="HH1015" s="5"/>
      <c r="HI1015" s="5"/>
      <c r="HJ1015" s="5"/>
      <c r="HK1015" s="5"/>
      <c r="HL1015" s="5"/>
      <c r="HM1015" s="5"/>
      <c r="HN1015" s="5"/>
      <c r="HO1015" s="5"/>
      <c r="HP1015" s="5"/>
      <c r="HQ1015" s="5"/>
      <c r="HR1015" s="5"/>
      <c r="HS1015" s="5"/>
      <c r="HT1015" s="5"/>
      <c r="HU1015" s="5"/>
      <c r="HV1015" s="5"/>
      <c r="HW1015" s="5"/>
      <c r="HX1015" s="5"/>
      <c r="HY1015" s="5"/>
      <c r="HZ1015" s="5"/>
      <c r="IA1015" s="5"/>
      <c r="IB1015" s="5"/>
      <c r="IC1015" s="5"/>
      <c r="ID1015" s="5"/>
      <c r="IE1015" s="5"/>
      <c r="IF1015" s="5"/>
    </row>
    <row r="1016" spans="1:240">
      <c r="A1016" s="21">
        <v>1006</v>
      </c>
      <c r="B1016" s="9" t="s">
        <v>1854</v>
      </c>
      <c r="C1016" s="14" t="s">
        <v>515</v>
      </c>
      <c r="D1016" s="70">
        <v>3</v>
      </c>
      <c r="E1016" s="11"/>
      <c r="F1016" s="10">
        <v>0.23</v>
      </c>
      <c r="G1016" s="61">
        <f t="shared" si="129"/>
        <v>0</v>
      </c>
      <c r="H1016" s="53">
        <f t="shared" si="130"/>
        <v>0</v>
      </c>
      <c r="I1016" s="11"/>
      <c r="J1016" s="11"/>
      <c r="K1016" s="9"/>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c r="DG1016" s="5"/>
      <c r="DH1016" s="5"/>
      <c r="DI1016" s="5"/>
      <c r="DJ1016" s="5"/>
      <c r="DK1016" s="5"/>
      <c r="DL1016" s="5"/>
      <c r="DM1016" s="5"/>
      <c r="DN1016" s="5"/>
      <c r="DO1016" s="5"/>
      <c r="DP1016" s="5"/>
      <c r="DQ1016" s="5"/>
      <c r="DR1016" s="5"/>
      <c r="DS1016" s="5"/>
      <c r="DT1016" s="5"/>
      <c r="DU1016" s="5"/>
      <c r="DV1016" s="5"/>
      <c r="DW1016" s="5"/>
      <c r="DX1016" s="5"/>
      <c r="DY1016" s="5"/>
      <c r="DZ1016" s="5"/>
      <c r="EA1016" s="5"/>
      <c r="EB1016" s="5"/>
      <c r="EC1016" s="5"/>
      <c r="ED1016" s="5"/>
      <c r="EE1016" s="5"/>
      <c r="EF1016" s="5"/>
      <c r="EG1016" s="5"/>
      <c r="EH1016" s="5"/>
      <c r="EI1016" s="5"/>
      <c r="EJ1016" s="5"/>
      <c r="EK1016" s="5"/>
      <c r="EL1016" s="5"/>
      <c r="EM1016" s="5"/>
      <c r="EN1016" s="5"/>
      <c r="EO1016" s="5"/>
      <c r="EP1016" s="5"/>
      <c r="EQ1016" s="5"/>
      <c r="ER1016" s="5"/>
      <c r="ES1016" s="5"/>
      <c r="ET1016" s="5"/>
      <c r="EU1016" s="5"/>
      <c r="EV1016" s="5"/>
      <c r="EW1016" s="5"/>
      <c r="EX1016" s="5"/>
      <c r="EY1016" s="5"/>
      <c r="EZ1016" s="5"/>
      <c r="FA1016" s="5"/>
      <c r="FB1016" s="5"/>
      <c r="FC1016" s="5"/>
      <c r="FD1016" s="5"/>
      <c r="FE1016" s="5"/>
      <c r="FF1016" s="5"/>
      <c r="FG1016" s="5"/>
      <c r="FH1016" s="5"/>
      <c r="FI1016" s="5"/>
      <c r="FJ1016" s="5"/>
      <c r="FK1016" s="5"/>
      <c r="FL1016" s="5"/>
      <c r="FM1016" s="5"/>
      <c r="FN1016" s="5"/>
      <c r="FO1016" s="5"/>
      <c r="FP1016" s="5"/>
      <c r="FQ1016" s="5"/>
      <c r="FR1016" s="5"/>
      <c r="FS1016" s="5"/>
      <c r="FT1016" s="5"/>
      <c r="FU1016" s="5"/>
      <c r="FV1016" s="5"/>
      <c r="FW1016" s="5"/>
      <c r="FX1016" s="5"/>
      <c r="FY1016" s="5"/>
      <c r="FZ1016" s="5"/>
      <c r="GA1016" s="5"/>
      <c r="GB1016" s="5"/>
      <c r="GC1016" s="5"/>
      <c r="GD1016" s="5"/>
      <c r="GE1016" s="5"/>
      <c r="GF1016" s="5"/>
      <c r="GG1016" s="5"/>
      <c r="GH1016" s="5"/>
      <c r="GI1016" s="5"/>
      <c r="GJ1016" s="5"/>
      <c r="GK1016" s="5"/>
      <c r="GL1016" s="5"/>
      <c r="GM1016" s="5"/>
      <c r="GN1016" s="5"/>
      <c r="GO1016" s="5"/>
      <c r="GP1016" s="5"/>
      <c r="GQ1016" s="5"/>
      <c r="GR1016" s="5"/>
      <c r="GS1016" s="5"/>
      <c r="GT1016" s="5"/>
      <c r="GU1016" s="5"/>
      <c r="GV1016" s="5"/>
      <c r="GW1016" s="5"/>
      <c r="GX1016" s="5"/>
      <c r="GY1016" s="5"/>
      <c r="GZ1016" s="5"/>
      <c r="HA1016" s="5"/>
      <c r="HB1016" s="5"/>
      <c r="HC1016" s="5"/>
      <c r="HD1016" s="5"/>
      <c r="HE1016" s="5"/>
      <c r="HF1016" s="5"/>
      <c r="HG1016" s="5"/>
      <c r="HH1016" s="5"/>
      <c r="HI1016" s="5"/>
      <c r="HJ1016" s="5"/>
      <c r="HK1016" s="5"/>
      <c r="HL1016" s="5"/>
      <c r="HM1016" s="5"/>
      <c r="HN1016" s="5"/>
      <c r="HO1016" s="5"/>
      <c r="HP1016" s="5"/>
      <c r="HQ1016" s="5"/>
      <c r="HR1016" s="5"/>
      <c r="HS1016" s="5"/>
      <c r="HT1016" s="5"/>
      <c r="HU1016" s="5"/>
      <c r="HV1016" s="5"/>
      <c r="HW1016" s="5"/>
      <c r="HX1016" s="5"/>
      <c r="HY1016" s="5"/>
      <c r="HZ1016" s="5"/>
      <c r="IA1016" s="5"/>
      <c r="IB1016" s="5"/>
      <c r="IC1016" s="5"/>
      <c r="ID1016" s="5"/>
      <c r="IE1016" s="5"/>
      <c r="IF1016" s="5"/>
    </row>
    <row r="1017" spans="1:240">
      <c r="A1017" s="21">
        <v>1007</v>
      </c>
      <c r="B1017" s="9" t="s">
        <v>1854</v>
      </c>
      <c r="C1017" s="14" t="s">
        <v>516</v>
      </c>
      <c r="D1017" s="70">
        <v>3</v>
      </c>
      <c r="E1017" s="11"/>
      <c r="F1017" s="10">
        <v>0.23</v>
      </c>
      <c r="G1017" s="61">
        <f t="shared" si="129"/>
        <v>0</v>
      </c>
      <c r="H1017" s="53">
        <f t="shared" si="130"/>
        <v>0</v>
      </c>
      <c r="I1017" s="11"/>
      <c r="J1017" s="11"/>
      <c r="K1017" s="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c r="DG1017" s="5"/>
      <c r="DH1017" s="5"/>
      <c r="DI1017" s="5"/>
      <c r="DJ1017" s="5"/>
      <c r="DK1017" s="5"/>
      <c r="DL1017" s="5"/>
      <c r="DM1017" s="5"/>
      <c r="DN1017" s="5"/>
      <c r="DO1017" s="5"/>
      <c r="DP1017" s="5"/>
      <c r="DQ1017" s="5"/>
      <c r="DR1017" s="5"/>
      <c r="DS1017" s="5"/>
      <c r="DT1017" s="5"/>
      <c r="DU1017" s="5"/>
      <c r="DV1017" s="5"/>
      <c r="DW1017" s="5"/>
      <c r="DX1017" s="5"/>
      <c r="DY1017" s="5"/>
      <c r="DZ1017" s="5"/>
      <c r="EA1017" s="5"/>
      <c r="EB1017" s="5"/>
      <c r="EC1017" s="5"/>
      <c r="ED1017" s="5"/>
      <c r="EE1017" s="5"/>
      <c r="EF1017" s="5"/>
      <c r="EG1017" s="5"/>
      <c r="EH1017" s="5"/>
      <c r="EI1017" s="5"/>
      <c r="EJ1017" s="5"/>
      <c r="EK1017" s="5"/>
      <c r="EL1017" s="5"/>
      <c r="EM1017" s="5"/>
      <c r="EN1017" s="5"/>
      <c r="EO1017" s="5"/>
      <c r="EP1017" s="5"/>
      <c r="EQ1017" s="5"/>
      <c r="ER1017" s="5"/>
      <c r="ES1017" s="5"/>
      <c r="ET1017" s="5"/>
      <c r="EU1017" s="5"/>
      <c r="EV1017" s="5"/>
      <c r="EW1017" s="5"/>
      <c r="EX1017" s="5"/>
      <c r="EY1017" s="5"/>
      <c r="EZ1017" s="5"/>
      <c r="FA1017" s="5"/>
      <c r="FB1017" s="5"/>
      <c r="FC1017" s="5"/>
      <c r="FD1017" s="5"/>
      <c r="FE1017" s="5"/>
      <c r="FF1017" s="5"/>
      <c r="FG1017" s="5"/>
      <c r="FH1017" s="5"/>
      <c r="FI1017" s="5"/>
      <c r="FJ1017" s="5"/>
      <c r="FK1017" s="5"/>
      <c r="FL1017" s="5"/>
      <c r="FM1017" s="5"/>
      <c r="FN1017" s="5"/>
      <c r="FO1017" s="5"/>
      <c r="FP1017" s="5"/>
      <c r="FQ1017" s="5"/>
      <c r="FR1017" s="5"/>
      <c r="FS1017" s="5"/>
      <c r="FT1017" s="5"/>
      <c r="FU1017" s="5"/>
      <c r="FV1017" s="5"/>
      <c r="FW1017" s="5"/>
      <c r="FX1017" s="5"/>
      <c r="FY1017" s="5"/>
      <c r="FZ1017" s="5"/>
      <c r="GA1017" s="5"/>
      <c r="GB1017" s="5"/>
      <c r="GC1017" s="5"/>
      <c r="GD1017" s="5"/>
      <c r="GE1017" s="5"/>
      <c r="GF1017" s="5"/>
      <c r="GG1017" s="5"/>
      <c r="GH1017" s="5"/>
      <c r="GI1017" s="5"/>
      <c r="GJ1017" s="5"/>
      <c r="GK1017" s="5"/>
      <c r="GL1017" s="5"/>
      <c r="GM1017" s="5"/>
      <c r="GN1017" s="5"/>
      <c r="GO1017" s="5"/>
      <c r="GP1017" s="5"/>
      <c r="GQ1017" s="5"/>
      <c r="GR1017" s="5"/>
      <c r="GS1017" s="5"/>
      <c r="GT1017" s="5"/>
      <c r="GU1017" s="5"/>
      <c r="GV1017" s="5"/>
      <c r="GW1017" s="5"/>
      <c r="GX1017" s="5"/>
      <c r="GY1017" s="5"/>
      <c r="GZ1017" s="5"/>
      <c r="HA1017" s="5"/>
      <c r="HB1017" s="5"/>
      <c r="HC1017" s="5"/>
      <c r="HD1017" s="5"/>
      <c r="HE1017" s="5"/>
      <c r="HF1017" s="5"/>
      <c r="HG1017" s="5"/>
      <c r="HH1017" s="5"/>
      <c r="HI1017" s="5"/>
      <c r="HJ1017" s="5"/>
      <c r="HK1017" s="5"/>
      <c r="HL1017" s="5"/>
      <c r="HM1017" s="5"/>
      <c r="HN1017" s="5"/>
      <c r="HO1017" s="5"/>
      <c r="HP1017" s="5"/>
      <c r="HQ1017" s="5"/>
      <c r="HR1017" s="5"/>
      <c r="HS1017" s="5"/>
      <c r="HT1017" s="5"/>
      <c r="HU1017" s="5"/>
      <c r="HV1017" s="5"/>
      <c r="HW1017" s="5"/>
      <c r="HX1017" s="5"/>
      <c r="HY1017" s="5"/>
      <c r="HZ1017" s="5"/>
      <c r="IA1017" s="5"/>
      <c r="IB1017" s="5"/>
      <c r="IC1017" s="5"/>
      <c r="ID1017" s="5"/>
      <c r="IE1017" s="5"/>
      <c r="IF1017" s="5"/>
    </row>
    <row r="1018" spans="1:240">
      <c r="A1018" s="21">
        <v>1008</v>
      </c>
      <c r="B1018" s="9" t="s">
        <v>1854</v>
      </c>
      <c r="C1018" s="14" t="s">
        <v>517</v>
      </c>
      <c r="D1018" s="70">
        <v>3</v>
      </c>
      <c r="E1018" s="11"/>
      <c r="F1018" s="10">
        <v>0.23</v>
      </c>
      <c r="G1018" s="61">
        <f t="shared" si="129"/>
        <v>0</v>
      </c>
      <c r="H1018" s="53">
        <f t="shared" si="130"/>
        <v>0</v>
      </c>
      <c r="I1018" s="11"/>
      <c r="J1018" s="11"/>
      <c r="K1018" s="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c r="DG1018" s="5"/>
      <c r="DH1018" s="5"/>
      <c r="DI1018" s="5"/>
      <c r="DJ1018" s="5"/>
      <c r="DK1018" s="5"/>
      <c r="DL1018" s="5"/>
      <c r="DM1018" s="5"/>
      <c r="DN1018" s="5"/>
      <c r="DO1018" s="5"/>
      <c r="DP1018" s="5"/>
      <c r="DQ1018" s="5"/>
      <c r="DR1018" s="5"/>
      <c r="DS1018" s="5"/>
      <c r="DT1018" s="5"/>
      <c r="DU1018" s="5"/>
      <c r="DV1018" s="5"/>
      <c r="DW1018" s="5"/>
      <c r="DX1018" s="5"/>
      <c r="DY1018" s="5"/>
      <c r="DZ1018" s="5"/>
      <c r="EA1018" s="5"/>
      <c r="EB1018" s="5"/>
      <c r="EC1018" s="5"/>
      <c r="ED1018" s="5"/>
      <c r="EE1018" s="5"/>
      <c r="EF1018" s="5"/>
      <c r="EG1018" s="5"/>
      <c r="EH1018" s="5"/>
      <c r="EI1018" s="5"/>
      <c r="EJ1018" s="5"/>
      <c r="EK1018" s="5"/>
      <c r="EL1018" s="5"/>
      <c r="EM1018" s="5"/>
      <c r="EN1018" s="5"/>
      <c r="EO1018" s="5"/>
      <c r="EP1018" s="5"/>
      <c r="EQ1018" s="5"/>
      <c r="ER1018" s="5"/>
      <c r="ES1018" s="5"/>
      <c r="ET1018" s="5"/>
      <c r="EU1018" s="5"/>
      <c r="EV1018" s="5"/>
      <c r="EW1018" s="5"/>
      <c r="EX1018" s="5"/>
      <c r="EY1018" s="5"/>
      <c r="EZ1018" s="5"/>
      <c r="FA1018" s="5"/>
      <c r="FB1018" s="5"/>
      <c r="FC1018" s="5"/>
      <c r="FD1018" s="5"/>
      <c r="FE1018" s="5"/>
      <c r="FF1018" s="5"/>
      <c r="FG1018" s="5"/>
      <c r="FH1018" s="5"/>
      <c r="FI1018" s="5"/>
      <c r="FJ1018" s="5"/>
      <c r="FK1018" s="5"/>
      <c r="FL1018" s="5"/>
      <c r="FM1018" s="5"/>
      <c r="FN1018" s="5"/>
      <c r="FO1018" s="5"/>
      <c r="FP1018" s="5"/>
      <c r="FQ1018" s="5"/>
      <c r="FR1018" s="5"/>
      <c r="FS1018" s="5"/>
      <c r="FT1018" s="5"/>
      <c r="FU1018" s="5"/>
      <c r="FV1018" s="5"/>
      <c r="FW1018" s="5"/>
      <c r="FX1018" s="5"/>
      <c r="FY1018" s="5"/>
      <c r="FZ1018" s="5"/>
      <c r="GA1018" s="5"/>
      <c r="GB1018" s="5"/>
      <c r="GC1018" s="5"/>
      <c r="GD1018" s="5"/>
      <c r="GE1018" s="5"/>
      <c r="GF1018" s="5"/>
      <c r="GG1018" s="5"/>
      <c r="GH1018" s="5"/>
      <c r="GI1018" s="5"/>
      <c r="GJ1018" s="5"/>
      <c r="GK1018" s="5"/>
      <c r="GL1018" s="5"/>
      <c r="GM1018" s="5"/>
      <c r="GN1018" s="5"/>
      <c r="GO1018" s="5"/>
      <c r="GP1018" s="5"/>
      <c r="GQ1018" s="5"/>
      <c r="GR1018" s="5"/>
      <c r="GS1018" s="5"/>
      <c r="GT1018" s="5"/>
      <c r="GU1018" s="5"/>
      <c r="GV1018" s="5"/>
      <c r="GW1018" s="5"/>
      <c r="GX1018" s="5"/>
      <c r="GY1018" s="5"/>
      <c r="GZ1018" s="5"/>
      <c r="HA1018" s="5"/>
      <c r="HB1018" s="5"/>
      <c r="HC1018" s="5"/>
      <c r="HD1018" s="5"/>
      <c r="HE1018" s="5"/>
      <c r="HF1018" s="5"/>
      <c r="HG1018" s="5"/>
      <c r="HH1018" s="5"/>
      <c r="HI1018" s="5"/>
      <c r="HJ1018" s="5"/>
      <c r="HK1018" s="5"/>
      <c r="HL1018" s="5"/>
      <c r="HM1018" s="5"/>
      <c r="HN1018" s="5"/>
      <c r="HO1018" s="5"/>
      <c r="HP1018" s="5"/>
      <c r="HQ1018" s="5"/>
      <c r="HR1018" s="5"/>
      <c r="HS1018" s="5"/>
      <c r="HT1018" s="5"/>
      <c r="HU1018" s="5"/>
      <c r="HV1018" s="5"/>
      <c r="HW1018" s="5"/>
      <c r="HX1018" s="5"/>
      <c r="HY1018" s="5"/>
      <c r="HZ1018" s="5"/>
      <c r="IA1018" s="5"/>
      <c r="IB1018" s="5"/>
      <c r="IC1018" s="5"/>
      <c r="ID1018" s="5"/>
      <c r="IE1018" s="5"/>
      <c r="IF1018" s="5"/>
    </row>
    <row r="1019" spans="1:240">
      <c r="A1019" s="21">
        <v>1009</v>
      </c>
      <c r="B1019" s="5" t="s">
        <v>1304</v>
      </c>
      <c r="C1019" s="14" t="s">
        <v>518</v>
      </c>
      <c r="D1019" s="70">
        <v>3</v>
      </c>
      <c r="E1019" s="11"/>
      <c r="F1019" s="10">
        <v>0.23</v>
      </c>
      <c r="G1019" s="61">
        <f t="shared" si="129"/>
        <v>0</v>
      </c>
      <c r="H1019" s="53">
        <f t="shared" si="130"/>
        <v>0</v>
      </c>
      <c r="I1019" s="11"/>
      <c r="J1019" s="11"/>
      <c r="K1019" s="9"/>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c r="DG1019" s="5"/>
      <c r="DH1019" s="5"/>
      <c r="DI1019" s="5"/>
      <c r="DJ1019" s="5"/>
      <c r="DK1019" s="5"/>
      <c r="DL1019" s="5"/>
      <c r="DM1019" s="5"/>
      <c r="DN1019" s="5"/>
      <c r="DO1019" s="5"/>
      <c r="DP1019" s="5"/>
      <c r="DQ1019" s="5"/>
      <c r="DR1019" s="5"/>
      <c r="DS1019" s="5"/>
      <c r="DT1019" s="5"/>
      <c r="DU1019" s="5"/>
      <c r="DV1019" s="5"/>
      <c r="DW1019" s="5"/>
      <c r="DX1019" s="5"/>
      <c r="DY1019" s="5"/>
      <c r="DZ1019" s="5"/>
      <c r="EA1019" s="5"/>
      <c r="EB1019" s="5"/>
      <c r="EC1019" s="5"/>
      <c r="ED1019" s="5"/>
      <c r="EE1019" s="5"/>
      <c r="EF1019" s="5"/>
      <c r="EG1019" s="5"/>
      <c r="EH1019" s="5"/>
      <c r="EI1019" s="5"/>
      <c r="EJ1019" s="5"/>
      <c r="EK1019" s="5"/>
      <c r="EL1019" s="5"/>
      <c r="EM1019" s="5"/>
      <c r="EN1019" s="5"/>
      <c r="EO1019" s="5"/>
      <c r="EP1019" s="5"/>
      <c r="EQ1019" s="5"/>
      <c r="ER1019" s="5"/>
      <c r="ES1019" s="5"/>
      <c r="ET1019" s="5"/>
      <c r="EU1019" s="5"/>
      <c r="EV1019" s="5"/>
      <c r="EW1019" s="5"/>
      <c r="EX1019" s="5"/>
      <c r="EY1019" s="5"/>
      <c r="EZ1019" s="5"/>
      <c r="FA1019" s="5"/>
      <c r="FB1019" s="5"/>
      <c r="FC1019" s="5"/>
      <c r="FD1019" s="5"/>
      <c r="FE1019" s="5"/>
      <c r="FF1019" s="5"/>
      <c r="FG1019" s="5"/>
      <c r="FH1019" s="5"/>
      <c r="FI1019" s="5"/>
      <c r="FJ1019" s="5"/>
      <c r="FK1019" s="5"/>
      <c r="FL1019" s="5"/>
      <c r="FM1019" s="5"/>
      <c r="FN1019" s="5"/>
      <c r="FO1019" s="5"/>
      <c r="FP1019" s="5"/>
      <c r="FQ1019" s="5"/>
      <c r="FR1019" s="5"/>
      <c r="FS1019" s="5"/>
      <c r="FT1019" s="5"/>
      <c r="FU1019" s="5"/>
      <c r="FV1019" s="5"/>
      <c r="FW1019" s="5"/>
      <c r="FX1019" s="5"/>
      <c r="FY1019" s="5"/>
      <c r="FZ1019" s="5"/>
      <c r="GA1019" s="5"/>
      <c r="GB1019" s="5"/>
      <c r="GC1019" s="5"/>
      <c r="GD1019" s="5"/>
      <c r="GE1019" s="5"/>
      <c r="GF1019" s="5"/>
      <c r="GG1019" s="5"/>
      <c r="GH1019" s="5"/>
      <c r="GI1019" s="5"/>
      <c r="GJ1019" s="5"/>
      <c r="GK1019" s="5"/>
      <c r="GL1019" s="5"/>
      <c r="GM1019" s="5"/>
      <c r="GN1019" s="5"/>
      <c r="GO1019" s="5"/>
      <c r="GP1019" s="5"/>
      <c r="GQ1019" s="5"/>
      <c r="GR1019" s="5"/>
      <c r="GS1019" s="5"/>
      <c r="GT1019" s="5"/>
      <c r="GU1019" s="5"/>
      <c r="GV1019" s="5"/>
      <c r="GW1019" s="5"/>
      <c r="GX1019" s="5"/>
      <c r="GY1019" s="5"/>
      <c r="GZ1019" s="5"/>
      <c r="HA1019" s="5"/>
      <c r="HB1019" s="5"/>
      <c r="HC1019" s="5"/>
      <c r="HD1019" s="5"/>
      <c r="HE1019" s="5"/>
      <c r="HF1019" s="5"/>
      <c r="HG1019" s="5"/>
      <c r="HH1019" s="5"/>
      <c r="HI1019" s="5"/>
      <c r="HJ1019" s="5"/>
      <c r="HK1019" s="5"/>
      <c r="HL1019" s="5"/>
      <c r="HM1019" s="5"/>
      <c r="HN1019" s="5"/>
      <c r="HO1019" s="5"/>
      <c r="HP1019" s="5"/>
      <c r="HQ1019" s="5"/>
      <c r="HR1019" s="5"/>
      <c r="HS1019" s="5"/>
      <c r="HT1019" s="5"/>
      <c r="HU1019" s="5"/>
      <c r="HV1019" s="5"/>
      <c r="HW1019" s="5"/>
      <c r="HX1019" s="5"/>
      <c r="HY1019" s="5"/>
      <c r="HZ1019" s="5"/>
      <c r="IA1019" s="5"/>
      <c r="IB1019" s="5"/>
      <c r="IC1019" s="5"/>
      <c r="ID1019" s="5"/>
      <c r="IE1019" s="5"/>
      <c r="IF1019" s="5"/>
    </row>
    <row r="1020" spans="1:240" ht="38.25">
      <c r="A1020" s="21">
        <v>1010</v>
      </c>
      <c r="B1020" s="9" t="s">
        <v>1035</v>
      </c>
      <c r="C1020" s="14" t="s">
        <v>519</v>
      </c>
      <c r="D1020" s="70">
        <v>7</v>
      </c>
      <c r="E1020" s="11"/>
      <c r="F1020" s="10">
        <v>0.23</v>
      </c>
      <c r="G1020" s="61">
        <f t="shared" si="129"/>
        <v>0</v>
      </c>
      <c r="H1020" s="53">
        <f t="shared" si="130"/>
        <v>0</v>
      </c>
      <c r="I1020" s="11"/>
      <c r="J1020" s="11"/>
      <c r="K1020" s="9"/>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c r="DG1020" s="5"/>
      <c r="DH1020" s="5"/>
      <c r="DI1020" s="5"/>
      <c r="DJ1020" s="5"/>
      <c r="DK1020" s="5"/>
      <c r="DL1020" s="5"/>
      <c r="DM1020" s="5"/>
      <c r="DN1020" s="5"/>
      <c r="DO1020" s="5"/>
      <c r="DP1020" s="5"/>
      <c r="DQ1020" s="5"/>
      <c r="DR1020" s="5"/>
      <c r="DS1020" s="5"/>
      <c r="DT1020" s="5"/>
      <c r="DU1020" s="5"/>
      <c r="DV1020" s="5"/>
      <c r="DW1020" s="5"/>
      <c r="DX1020" s="5"/>
      <c r="DY1020" s="5"/>
      <c r="DZ1020" s="5"/>
      <c r="EA1020" s="5"/>
      <c r="EB1020" s="5"/>
      <c r="EC1020" s="5"/>
      <c r="ED1020" s="5"/>
      <c r="EE1020" s="5"/>
      <c r="EF1020" s="5"/>
      <c r="EG1020" s="5"/>
      <c r="EH1020" s="5"/>
      <c r="EI1020" s="5"/>
      <c r="EJ1020" s="5"/>
      <c r="EK1020" s="5"/>
      <c r="EL1020" s="5"/>
      <c r="EM1020" s="5"/>
      <c r="EN1020" s="5"/>
      <c r="EO1020" s="5"/>
      <c r="EP1020" s="5"/>
      <c r="EQ1020" s="5"/>
      <c r="ER1020" s="5"/>
      <c r="ES1020" s="5"/>
      <c r="ET1020" s="5"/>
      <c r="EU1020" s="5"/>
      <c r="EV1020" s="5"/>
      <c r="EW1020" s="5"/>
      <c r="EX1020" s="5"/>
      <c r="EY1020" s="5"/>
      <c r="EZ1020" s="5"/>
      <c r="FA1020" s="5"/>
      <c r="FB1020" s="5"/>
      <c r="FC1020" s="5"/>
      <c r="FD1020" s="5"/>
      <c r="FE1020" s="5"/>
      <c r="FF1020" s="5"/>
      <c r="FG1020" s="5"/>
      <c r="FH1020" s="5"/>
      <c r="FI1020" s="5"/>
      <c r="FJ1020" s="5"/>
      <c r="FK1020" s="5"/>
      <c r="FL1020" s="5"/>
      <c r="FM1020" s="5"/>
      <c r="FN1020" s="5"/>
      <c r="FO1020" s="5"/>
      <c r="FP1020" s="5"/>
      <c r="FQ1020" s="5"/>
      <c r="FR1020" s="5"/>
      <c r="FS1020" s="5"/>
      <c r="FT1020" s="5"/>
      <c r="FU1020" s="5"/>
      <c r="FV1020" s="5"/>
      <c r="FW1020" s="5"/>
      <c r="FX1020" s="5"/>
      <c r="FY1020" s="5"/>
      <c r="FZ1020" s="5"/>
      <c r="GA1020" s="5"/>
      <c r="GB1020" s="5"/>
      <c r="GC1020" s="5"/>
      <c r="GD1020" s="5"/>
      <c r="GE1020" s="5"/>
      <c r="GF1020" s="5"/>
      <c r="GG1020" s="5"/>
      <c r="GH1020" s="5"/>
      <c r="GI1020" s="5"/>
      <c r="GJ1020" s="5"/>
      <c r="GK1020" s="5"/>
      <c r="GL1020" s="5"/>
      <c r="GM1020" s="5"/>
      <c r="GN1020" s="5"/>
      <c r="GO1020" s="5"/>
      <c r="GP1020" s="5"/>
      <c r="GQ1020" s="5"/>
      <c r="GR1020" s="5"/>
      <c r="GS1020" s="5"/>
      <c r="GT1020" s="5"/>
      <c r="GU1020" s="5"/>
      <c r="GV1020" s="5"/>
      <c r="GW1020" s="5"/>
      <c r="GX1020" s="5"/>
      <c r="GY1020" s="5"/>
      <c r="GZ1020" s="5"/>
      <c r="HA1020" s="5"/>
      <c r="HB1020" s="5"/>
      <c r="HC1020" s="5"/>
      <c r="HD1020" s="5"/>
      <c r="HE1020" s="5"/>
      <c r="HF1020" s="5"/>
      <c r="HG1020" s="5"/>
      <c r="HH1020" s="5"/>
      <c r="HI1020" s="5"/>
      <c r="HJ1020" s="5"/>
      <c r="HK1020" s="5"/>
      <c r="HL1020" s="5"/>
      <c r="HM1020" s="5"/>
      <c r="HN1020" s="5"/>
      <c r="HO1020" s="5"/>
      <c r="HP1020" s="5"/>
      <c r="HQ1020" s="5"/>
      <c r="HR1020" s="5"/>
      <c r="HS1020" s="5"/>
      <c r="HT1020" s="5"/>
      <c r="HU1020" s="5"/>
      <c r="HV1020" s="5"/>
      <c r="HW1020" s="5"/>
      <c r="HX1020" s="5"/>
      <c r="HY1020" s="5"/>
      <c r="HZ1020" s="5"/>
      <c r="IA1020" s="5"/>
      <c r="IB1020" s="5"/>
      <c r="IC1020" s="5"/>
      <c r="ID1020" s="5"/>
      <c r="IE1020" s="5"/>
      <c r="IF1020" s="5"/>
    </row>
    <row r="1021" spans="1:240" ht="25.5">
      <c r="A1021" s="21">
        <v>1011</v>
      </c>
      <c r="B1021" s="9" t="s">
        <v>1037</v>
      </c>
      <c r="C1021" s="14" t="s">
        <v>520</v>
      </c>
      <c r="D1021" s="70">
        <v>3</v>
      </c>
      <c r="E1021" s="11"/>
      <c r="F1021" s="10">
        <v>0.23</v>
      </c>
      <c r="G1021" s="61">
        <f t="shared" si="129"/>
        <v>0</v>
      </c>
      <c r="H1021" s="53">
        <f t="shared" si="130"/>
        <v>0</v>
      </c>
      <c r="I1021" s="11"/>
      <c r="J1021" s="11"/>
      <c r="K1021" s="9"/>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c r="DG1021" s="5"/>
      <c r="DH1021" s="5"/>
      <c r="DI1021" s="5"/>
      <c r="DJ1021" s="5"/>
      <c r="DK1021" s="5"/>
      <c r="DL1021" s="5"/>
      <c r="DM1021" s="5"/>
      <c r="DN1021" s="5"/>
      <c r="DO1021" s="5"/>
      <c r="DP1021" s="5"/>
      <c r="DQ1021" s="5"/>
      <c r="DR1021" s="5"/>
      <c r="DS1021" s="5"/>
      <c r="DT1021" s="5"/>
      <c r="DU1021" s="5"/>
      <c r="DV1021" s="5"/>
      <c r="DW1021" s="5"/>
      <c r="DX1021" s="5"/>
      <c r="DY1021" s="5"/>
      <c r="DZ1021" s="5"/>
      <c r="EA1021" s="5"/>
      <c r="EB1021" s="5"/>
      <c r="EC1021" s="5"/>
      <c r="ED1021" s="5"/>
      <c r="EE1021" s="5"/>
      <c r="EF1021" s="5"/>
      <c r="EG1021" s="5"/>
      <c r="EH1021" s="5"/>
      <c r="EI1021" s="5"/>
      <c r="EJ1021" s="5"/>
      <c r="EK1021" s="5"/>
      <c r="EL1021" s="5"/>
      <c r="EM1021" s="5"/>
      <c r="EN1021" s="5"/>
      <c r="EO1021" s="5"/>
      <c r="EP1021" s="5"/>
      <c r="EQ1021" s="5"/>
      <c r="ER1021" s="5"/>
      <c r="ES1021" s="5"/>
      <c r="ET1021" s="5"/>
      <c r="EU1021" s="5"/>
      <c r="EV1021" s="5"/>
      <c r="EW1021" s="5"/>
      <c r="EX1021" s="5"/>
      <c r="EY1021" s="5"/>
      <c r="EZ1021" s="5"/>
      <c r="FA1021" s="5"/>
      <c r="FB1021" s="5"/>
      <c r="FC1021" s="5"/>
      <c r="FD1021" s="5"/>
      <c r="FE1021" s="5"/>
      <c r="FF1021" s="5"/>
      <c r="FG1021" s="5"/>
      <c r="FH1021" s="5"/>
      <c r="FI1021" s="5"/>
      <c r="FJ1021" s="5"/>
      <c r="FK1021" s="5"/>
      <c r="FL1021" s="5"/>
      <c r="FM1021" s="5"/>
      <c r="FN1021" s="5"/>
      <c r="FO1021" s="5"/>
      <c r="FP1021" s="5"/>
      <c r="FQ1021" s="5"/>
      <c r="FR1021" s="5"/>
      <c r="FS1021" s="5"/>
      <c r="FT1021" s="5"/>
      <c r="FU1021" s="5"/>
      <c r="FV1021" s="5"/>
      <c r="FW1021" s="5"/>
      <c r="FX1021" s="5"/>
      <c r="FY1021" s="5"/>
      <c r="FZ1021" s="5"/>
      <c r="GA1021" s="5"/>
      <c r="GB1021" s="5"/>
      <c r="GC1021" s="5"/>
      <c r="GD1021" s="5"/>
      <c r="GE1021" s="5"/>
      <c r="GF1021" s="5"/>
      <c r="GG1021" s="5"/>
      <c r="GH1021" s="5"/>
      <c r="GI1021" s="5"/>
      <c r="GJ1021" s="5"/>
      <c r="GK1021" s="5"/>
      <c r="GL1021" s="5"/>
      <c r="GM1021" s="5"/>
      <c r="GN1021" s="5"/>
      <c r="GO1021" s="5"/>
      <c r="GP1021" s="5"/>
      <c r="GQ1021" s="5"/>
      <c r="GR1021" s="5"/>
      <c r="GS1021" s="5"/>
      <c r="GT1021" s="5"/>
      <c r="GU1021" s="5"/>
      <c r="GV1021" s="5"/>
      <c r="GW1021" s="5"/>
      <c r="GX1021" s="5"/>
      <c r="GY1021" s="5"/>
      <c r="GZ1021" s="5"/>
      <c r="HA1021" s="5"/>
      <c r="HB1021" s="5"/>
      <c r="HC1021" s="5"/>
      <c r="HD1021" s="5"/>
      <c r="HE1021" s="5"/>
      <c r="HF1021" s="5"/>
      <c r="HG1021" s="5"/>
      <c r="HH1021" s="5"/>
      <c r="HI1021" s="5"/>
      <c r="HJ1021" s="5"/>
      <c r="HK1021" s="5"/>
      <c r="HL1021" s="5"/>
      <c r="HM1021" s="5"/>
      <c r="HN1021" s="5"/>
      <c r="HO1021" s="5"/>
      <c r="HP1021" s="5"/>
      <c r="HQ1021" s="5"/>
      <c r="HR1021" s="5"/>
      <c r="HS1021" s="5"/>
      <c r="HT1021" s="5"/>
      <c r="HU1021" s="5"/>
      <c r="HV1021" s="5"/>
      <c r="HW1021" s="5"/>
      <c r="HX1021" s="5"/>
      <c r="HY1021" s="5"/>
      <c r="HZ1021" s="5"/>
      <c r="IA1021" s="5"/>
      <c r="IB1021" s="5"/>
      <c r="IC1021" s="5"/>
      <c r="ID1021" s="5"/>
      <c r="IE1021" s="5"/>
      <c r="IF1021" s="5"/>
    </row>
    <row r="1022" spans="1:240">
      <c r="A1022" s="21">
        <v>1012</v>
      </c>
      <c r="B1022" s="9" t="s">
        <v>1036</v>
      </c>
      <c r="C1022" s="14" t="s">
        <v>521</v>
      </c>
      <c r="D1022" s="70">
        <v>10</v>
      </c>
      <c r="E1022" s="11"/>
      <c r="F1022" s="10">
        <v>0.23</v>
      </c>
      <c r="G1022" s="61">
        <f t="shared" si="129"/>
        <v>0</v>
      </c>
      <c r="H1022" s="53">
        <f t="shared" si="130"/>
        <v>0</v>
      </c>
      <c r="I1022" s="11"/>
      <c r="J1022" s="11"/>
      <c r="K1022" s="9"/>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c r="DG1022" s="5"/>
      <c r="DH1022" s="5"/>
      <c r="DI1022" s="5"/>
      <c r="DJ1022" s="5"/>
      <c r="DK1022" s="5"/>
      <c r="DL1022" s="5"/>
      <c r="DM1022" s="5"/>
      <c r="DN1022" s="5"/>
      <c r="DO1022" s="5"/>
      <c r="DP1022" s="5"/>
      <c r="DQ1022" s="5"/>
      <c r="DR1022" s="5"/>
      <c r="DS1022" s="5"/>
      <c r="DT1022" s="5"/>
      <c r="DU1022" s="5"/>
      <c r="DV1022" s="5"/>
      <c r="DW1022" s="5"/>
      <c r="DX1022" s="5"/>
      <c r="DY1022" s="5"/>
      <c r="DZ1022" s="5"/>
      <c r="EA1022" s="5"/>
      <c r="EB1022" s="5"/>
      <c r="EC1022" s="5"/>
      <c r="ED1022" s="5"/>
      <c r="EE1022" s="5"/>
      <c r="EF1022" s="5"/>
      <c r="EG1022" s="5"/>
      <c r="EH1022" s="5"/>
      <c r="EI1022" s="5"/>
      <c r="EJ1022" s="5"/>
      <c r="EK1022" s="5"/>
      <c r="EL1022" s="5"/>
      <c r="EM1022" s="5"/>
      <c r="EN1022" s="5"/>
      <c r="EO1022" s="5"/>
      <c r="EP1022" s="5"/>
      <c r="EQ1022" s="5"/>
      <c r="ER1022" s="5"/>
      <c r="ES1022" s="5"/>
      <c r="ET1022" s="5"/>
      <c r="EU1022" s="5"/>
      <c r="EV1022" s="5"/>
      <c r="EW1022" s="5"/>
      <c r="EX1022" s="5"/>
      <c r="EY1022" s="5"/>
      <c r="EZ1022" s="5"/>
      <c r="FA1022" s="5"/>
      <c r="FB1022" s="5"/>
      <c r="FC1022" s="5"/>
      <c r="FD1022" s="5"/>
      <c r="FE1022" s="5"/>
      <c r="FF1022" s="5"/>
      <c r="FG1022" s="5"/>
      <c r="FH1022" s="5"/>
      <c r="FI1022" s="5"/>
      <c r="FJ1022" s="5"/>
      <c r="FK1022" s="5"/>
      <c r="FL1022" s="5"/>
      <c r="FM1022" s="5"/>
      <c r="FN1022" s="5"/>
      <c r="FO1022" s="5"/>
      <c r="FP1022" s="5"/>
      <c r="FQ1022" s="5"/>
      <c r="FR1022" s="5"/>
      <c r="FS1022" s="5"/>
      <c r="FT1022" s="5"/>
      <c r="FU1022" s="5"/>
      <c r="FV1022" s="5"/>
      <c r="FW1022" s="5"/>
      <c r="FX1022" s="5"/>
      <c r="FY1022" s="5"/>
      <c r="FZ1022" s="5"/>
      <c r="GA1022" s="5"/>
      <c r="GB1022" s="5"/>
      <c r="GC1022" s="5"/>
      <c r="GD1022" s="5"/>
      <c r="GE1022" s="5"/>
      <c r="GF1022" s="5"/>
      <c r="GG1022" s="5"/>
      <c r="GH1022" s="5"/>
      <c r="GI1022" s="5"/>
      <c r="GJ1022" s="5"/>
      <c r="GK1022" s="5"/>
      <c r="GL1022" s="5"/>
      <c r="GM1022" s="5"/>
      <c r="GN1022" s="5"/>
      <c r="GO1022" s="5"/>
      <c r="GP1022" s="5"/>
      <c r="GQ1022" s="5"/>
      <c r="GR1022" s="5"/>
      <c r="GS1022" s="5"/>
      <c r="GT1022" s="5"/>
      <c r="GU1022" s="5"/>
      <c r="GV1022" s="5"/>
      <c r="GW1022" s="5"/>
      <c r="GX1022" s="5"/>
      <c r="GY1022" s="5"/>
      <c r="GZ1022" s="5"/>
      <c r="HA1022" s="5"/>
      <c r="HB1022" s="5"/>
      <c r="HC1022" s="5"/>
      <c r="HD1022" s="5"/>
      <c r="HE1022" s="5"/>
      <c r="HF1022" s="5"/>
      <c r="HG1022" s="5"/>
      <c r="HH1022" s="5"/>
      <c r="HI1022" s="5"/>
      <c r="HJ1022" s="5"/>
      <c r="HK1022" s="5"/>
      <c r="HL1022" s="5"/>
      <c r="HM1022" s="5"/>
      <c r="HN1022" s="5"/>
      <c r="HO1022" s="5"/>
      <c r="HP1022" s="5"/>
      <c r="HQ1022" s="5"/>
      <c r="HR1022" s="5"/>
      <c r="HS1022" s="5"/>
      <c r="HT1022" s="5"/>
      <c r="HU1022" s="5"/>
      <c r="HV1022" s="5"/>
      <c r="HW1022" s="5"/>
      <c r="HX1022" s="5"/>
      <c r="HY1022" s="5"/>
      <c r="HZ1022" s="5"/>
      <c r="IA1022" s="5"/>
      <c r="IB1022" s="5"/>
      <c r="IC1022" s="5"/>
      <c r="ID1022" s="5"/>
      <c r="IE1022" s="5"/>
      <c r="IF1022" s="5"/>
    </row>
    <row r="1023" spans="1:240">
      <c r="A1023" s="21">
        <v>1013</v>
      </c>
      <c r="B1023" s="9" t="s">
        <v>1036</v>
      </c>
      <c r="C1023" s="14" t="s">
        <v>522</v>
      </c>
      <c r="D1023" s="70">
        <v>10</v>
      </c>
      <c r="E1023" s="11"/>
      <c r="F1023" s="10">
        <v>0.23</v>
      </c>
      <c r="G1023" s="61">
        <f t="shared" si="129"/>
        <v>0</v>
      </c>
      <c r="H1023" s="53">
        <f t="shared" si="130"/>
        <v>0</v>
      </c>
      <c r="I1023" s="11"/>
      <c r="J1023" s="11"/>
      <c r="K1023" s="9"/>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c r="DG1023" s="5"/>
      <c r="DH1023" s="5"/>
      <c r="DI1023" s="5"/>
      <c r="DJ1023" s="5"/>
      <c r="DK1023" s="5"/>
      <c r="DL1023" s="5"/>
      <c r="DM1023" s="5"/>
      <c r="DN1023" s="5"/>
      <c r="DO1023" s="5"/>
      <c r="DP1023" s="5"/>
      <c r="DQ1023" s="5"/>
      <c r="DR1023" s="5"/>
      <c r="DS1023" s="5"/>
      <c r="DT1023" s="5"/>
      <c r="DU1023" s="5"/>
      <c r="DV1023" s="5"/>
      <c r="DW1023" s="5"/>
      <c r="DX1023" s="5"/>
      <c r="DY1023" s="5"/>
      <c r="DZ1023" s="5"/>
      <c r="EA1023" s="5"/>
      <c r="EB1023" s="5"/>
      <c r="EC1023" s="5"/>
      <c r="ED1023" s="5"/>
      <c r="EE1023" s="5"/>
      <c r="EF1023" s="5"/>
      <c r="EG1023" s="5"/>
      <c r="EH1023" s="5"/>
      <c r="EI1023" s="5"/>
      <c r="EJ1023" s="5"/>
      <c r="EK1023" s="5"/>
      <c r="EL1023" s="5"/>
      <c r="EM1023" s="5"/>
      <c r="EN1023" s="5"/>
      <c r="EO1023" s="5"/>
      <c r="EP1023" s="5"/>
      <c r="EQ1023" s="5"/>
      <c r="ER1023" s="5"/>
      <c r="ES1023" s="5"/>
      <c r="ET1023" s="5"/>
      <c r="EU1023" s="5"/>
      <c r="EV1023" s="5"/>
      <c r="EW1023" s="5"/>
      <c r="EX1023" s="5"/>
      <c r="EY1023" s="5"/>
      <c r="EZ1023" s="5"/>
      <c r="FA1023" s="5"/>
      <c r="FB1023" s="5"/>
      <c r="FC1023" s="5"/>
      <c r="FD1023" s="5"/>
      <c r="FE1023" s="5"/>
      <c r="FF1023" s="5"/>
      <c r="FG1023" s="5"/>
      <c r="FH1023" s="5"/>
      <c r="FI1023" s="5"/>
      <c r="FJ1023" s="5"/>
      <c r="FK1023" s="5"/>
      <c r="FL1023" s="5"/>
      <c r="FM1023" s="5"/>
      <c r="FN1023" s="5"/>
      <c r="FO1023" s="5"/>
      <c r="FP1023" s="5"/>
      <c r="FQ1023" s="5"/>
      <c r="FR1023" s="5"/>
      <c r="FS1023" s="5"/>
      <c r="FT1023" s="5"/>
      <c r="FU1023" s="5"/>
      <c r="FV1023" s="5"/>
      <c r="FW1023" s="5"/>
      <c r="FX1023" s="5"/>
      <c r="FY1023" s="5"/>
      <c r="FZ1023" s="5"/>
      <c r="GA1023" s="5"/>
      <c r="GB1023" s="5"/>
      <c r="GC1023" s="5"/>
      <c r="GD1023" s="5"/>
      <c r="GE1023" s="5"/>
      <c r="GF1023" s="5"/>
      <c r="GG1023" s="5"/>
      <c r="GH1023" s="5"/>
      <c r="GI1023" s="5"/>
      <c r="GJ1023" s="5"/>
      <c r="GK1023" s="5"/>
      <c r="GL1023" s="5"/>
      <c r="GM1023" s="5"/>
      <c r="GN1023" s="5"/>
      <c r="GO1023" s="5"/>
      <c r="GP1023" s="5"/>
      <c r="GQ1023" s="5"/>
      <c r="GR1023" s="5"/>
      <c r="GS1023" s="5"/>
      <c r="GT1023" s="5"/>
      <c r="GU1023" s="5"/>
      <c r="GV1023" s="5"/>
      <c r="GW1023" s="5"/>
      <c r="GX1023" s="5"/>
      <c r="GY1023" s="5"/>
      <c r="GZ1023" s="5"/>
      <c r="HA1023" s="5"/>
      <c r="HB1023" s="5"/>
      <c r="HC1023" s="5"/>
      <c r="HD1023" s="5"/>
      <c r="HE1023" s="5"/>
      <c r="HF1023" s="5"/>
      <c r="HG1023" s="5"/>
      <c r="HH1023" s="5"/>
      <c r="HI1023" s="5"/>
      <c r="HJ1023" s="5"/>
      <c r="HK1023" s="5"/>
      <c r="HL1023" s="5"/>
      <c r="HM1023" s="5"/>
      <c r="HN1023" s="5"/>
      <c r="HO1023" s="5"/>
      <c r="HP1023" s="5"/>
      <c r="HQ1023" s="5"/>
      <c r="HR1023" s="5"/>
      <c r="HS1023" s="5"/>
      <c r="HT1023" s="5"/>
      <c r="HU1023" s="5"/>
      <c r="HV1023" s="5"/>
      <c r="HW1023" s="5"/>
      <c r="HX1023" s="5"/>
      <c r="HY1023" s="5"/>
      <c r="HZ1023" s="5"/>
      <c r="IA1023" s="5"/>
      <c r="IB1023" s="5"/>
      <c r="IC1023" s="5"/>
      <c r="ID1023" s="5"/>
      <c r="IE1023" s="5"/>
      <c r="IF1023" s="5"/>
    </row>
    <row r="1024" spans="1:240">
      <c r="A1024" s="21">
        <v>1014</v>
      </c>
      <c r="B1024" s="9" t="s">
        <v>1036</v>
      </c>
      <c r="C1024" s="14" t="s">
        <v>523</v>
      </c>
      <c r="D1024" s="70">
        <v>10</v>
      </c>
      <c r="E1024" s="11"/>
      <c r="F1024" s="10">
        <v>0.23</v>
      </c>
      <c r="G1024" s="61">
        <f t="shared" si="129"/>
        <v>0</v>
      </c>
      <c r="H1024" s="53">
        <f t="shared" si="130"/>
        <v>0</v>
      </c>
      <c r="I1024" s="11"/>
      <c r="J1024" s="11"/>
      <c r="K1024" s="9"/>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c r="DG1024" s="5"/>
      <c r="DH1024" s="5"/>
      <c r="DI1024" s="5"/>
      <c r="DJ1024" s="5"/>
      <c r="DK1024" s="5"/>
      <c r="DL1024" s="5"/>
      <c r="DM1024" s="5"/>
      <c r="DN1024" s="5"/>
      <c r="DO1024" s="5"/>
      <c r="DP1024" s="5"/>
      <c r="DQ1024" s="5"/>
      <c r="DR1024" s="5"/>
      <c r="DS1024" s="5"/>
      <c r="DT1024" s="5"/>
      <c r="DU1024" s="5"/>
      <c r="DV1024" s="5"/>
      <c r="DW1024" s="5"/>
      <c r="DX1024" s="5"/>
      <c r="DY1024" s="5"/>
      <c r="DZ1024" s="5"/>
      <c r="EA1024" s="5"/>
      <c r="EB1024" s="5"/>
      <c r="EC1024" s="5"/>
      <c r="ED1024" s="5"/>
      <c r="EE1024" s="5"/>
      <c r="EF1024" s="5"/>
      <c r="EG1024" s="5"/>
      <c r="EH1024" s="5"/>
      <c r="EI1024" s="5"/>
      <c r="EJ1024" s="5"/>
      <c r="EK1024" s="5"/>
      <c r="EL1024" s="5"/>
      <c r="EM1024" s="5"/>
      <c r="EN1024" s="5"/>
      <c r="EO1024" s="5"/>
      <c r="EP1024" s="5"/>
      <c r="EQ1024" s="5"/>
      <c r="ER1024" s="5"/>
      <c r="ES1024" s="5"/>
      <c r="ET1024" s="5"/>
      <c r="EU1024" s="5"/>
      <c r="EV1024" s="5"/>
      <c r="EW1024" s="5"/>
      <c r="EX1024" s="5"/>
      <c r="EY1024" s="5"/>
      <c r="EZ1024" s="5"/>
      <c r="FA1024" s="5"/>
      <c r="FB1024" s="5"/>
      <c r="FC1024" s="5"/>
      <c r="FD1024" s="5"/>
      <c r="FE1024" s="5"/>
      <c r="FF1024" s="5"/>
      <c r="FG1024" s="5"/>
      <c r="FH1024" s="5"/>
      <c r="FI1024" s="5"/>
      <c r="FJ1024" s="5"/>
      <c r="FK1024" s="5"/>
      <c r="FL1024" s="5"/>
      <c r="FM1024" s="5"/>
      <c r="FN1024" s="5"/>
      <c r="FO1024" s="5"/>
      <c r="FP1024" s="5"/>
      <c r="FQ1024" s="5"/>
      <c r="FR1024" s="5"/>
      <c r="FS1024" s="5"/>
      <c r="FT1024" s="5"/>
      <c r="FU1024" s="5"/>
      <c r="FV1024" s="5"/>
      <c r="FW1024" s="5"/>
      <c r="FX1024" s="5"/>
      <c r="FY1024" s="5"/>
      <c r="FZ1024" s="5"/>
      <c r="GA1024" s="5"/>
      <c r="GB1024" s="5"/>
      <c r="GC1024" s="5"/>
      <c r="GD1024" s="5"/>
      <c r="GE1024" s="5"/>
      <c r="GF1024" s="5"/>
      <c r="GG1024" s="5"/>
      <c r="GH1024" s="5"/>
      <c r="GI1024" s="5"/>
      <c r="GJ1024" s="5"/>
      <c r="GK1024" s="5"/>
      <c r="GL1024" s="5"/>
      <c r="GM1024" s="5"/>
      <c r="GN1024" s="5"/>
      <c r="GO1024" s="5"/>
      <c r="GP1024" s="5"/>
      <c r="GQ1024" s="5"/>
      <c r="GR1024" s="5"/>
      <c r="GS1024" s="5"/>
      <c r="GT1024" s="5"/>
      <c r="GU1024" s="5"/>
      <c r="GV1024" s="5"/>
      <c r="GW1024" s="5"/>
      <c r="GX1024" s="5"/>
      <c r="GY1024" s="5"/>
      <c r="GZ1024" s="5"/>
      <c r="HA1024" s="5"/>
      <c r="HB1024" s="5"/>
      <c r="HC1024" s="5"/>
      <c r="HD1024" s="5"/>
      <c r="HE1024" s="5"/>
      <c r="HF1024" s="5"/>
      <c r="HG1024" s="5"/>
      <c r="HH1024" s="5"/>
      <c r="HI1024" s="5"/>
      <c r="HJ1024" s="5"/>
      <c r="HK1024" s="5"/>
      <c r="HL1024" s="5"/>
      <c r="HM1024" s="5"/>
      <c r="HN1024" s="5"/>
      <c r="HO1024" s="5"/>
      <c r="HP1024" s="5"/>
      <c r="HQ1024" s="5"/>
      <c r="HR1024" s="5"/>
      <c r="HS1024" s="5"/>
      <c r="HT1024" s="5"/>
      <c r="HU1024" s="5"/>
      <c r="HV1024" s="5"/>
      <c r="HW1024" s="5"/>
      <c r="HX1024" s="5"/>
      <c r="HY1024" s="5"/>
      <c r="HZ1024" s="5"/>
      <c r="IA1024" s="5"/>
      <c r="IB1024" s="5"/>
      <c r="IC1024" s="5"/>
      <c r="ID1024" s="5"/>
      <c r="IE1024" s="5"/>
      <c r="IF1024" s="5"/>
    </row>
    <row r="1025" spans="1:240">
      <c r="A1025" s="21">
        <v>1015</v>
      </c>
      <c r="B1025" s="9" t="s">
        <v>1036</v>
      </c>
      <c r="C1025" s="14" t="s">
        <v>524</v>
      </c>
      <c r="D1025" s="72">
        <v>10</v>
      </c>
      <c r="E1025" s="46"/>
      <c r="F1025" s="45">
        <v>0.23</v>
      </c>
      <c r="G1025" s="62">
        <f t="shared" si="129"/>
        <v>0</v>
      </c>
      <c r="H1025" s="54">
        <f t="shared" si="130"/>
        <v>0</v>
      </c>
      <c r="I1025" s="11"/>
      <c r="J1025" s="11"/>
      <c r="K1025" s="9"/>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c r="DG1025" s="5"/>
      <c r="DH1025" s="5"/>
      <c r="DI1025" s="5"/>
      <c r="DJ1025" s="5"/>
      <c r="DK1025" s="5"/>
      <c r="DL1025" s="5"/>
      <c r="DM1025" s="5"/>
      <c r="DN1025" s="5"/>
      <c r="DO1025" s="5"/>
      <c r="DP1025" s="5"/>
      <c r="DQ1025" s="5"/>
      <c r="DR1025" s="5"/>
      <c r="DS1025" s="5"/>
      <c r="DT1025" s="5"/>
      <c r="DU1025" s="5"/>
      <c r="DV1025" s="5"/>
      <c r="DW1025" s="5"/>
      <c r="DX1025" s="5"/>
      <c r="DY1025" s="5"/>
      <c r="DZ1025" s="5"/>
      <c r="EA1025" s="5"/>
      <c r="EB1025" s="5"/>
      <c r="EC1025" s="5"/>
      <c r="ED1025" s="5"/>
      <c r="EE1025" s="5"/>
      <c r="EF1025" s="5"/>
      <c r="EG1025" s="5"/>
      <c r="EH1025" s="5"/>
      <c r="EI1025" s="5"/>
      <c r="EJ1025" s="5"/>
      <c r="EK1025" s="5"/>
      <c r="EL1025" s="5"/>
      <c r="EM1025" s="5"/>
      <c r="EN1025" s="5"/>
      <c r="EO1025" s="5"/>
      <c r="EP1025" s="5"/>
      <c r="EQ1025" s="5"/>
      <c r="ER1025" s="5"/>
      <c r="ES1025" s="5"/>
      <c r="ET1025" s="5"/>
      <c r="EU1025" s="5"/>
      <c r="EV1025" s="5"/>
      <c r="EW1025" s="5"/>
      <c r="EX1025" s="5"/>
      <c r="EY1025" s="5"/>
      <c r="EZ1025" s="5"/>
      <c r="FA1025" s="5"/>
      <c r="FB1025" s="5"/>
      <c r="FC1025" s="5"/>
      <c r="FD1025" s="5"/>
      <c r="FE1025" s="5"/>
      <c r="FF1025" s="5"/>
      <c r="FG1025" s="5"/>
      <c r="FH1025" s="5"/>
      <c r="FI1025" s="5"/>
      <c r="FJ1025" s="5"/>
      <c r="FK1025" s="5"/>
      <c r="FL1025" s="5"/>
      <c r="FM1025" s="5"/>
      <c r="FN1025" s="5"/>
      <c r="FO1025" s="5"/>
      <c r="FP1025" s="5"/>
      <c r="FQ1025" s="5"/>
      <c r="FR1025" s="5"/>
      <c r="FS1025" s="5"/>
      <c r="FT1025" s="5"/>
      <c r="FU1025" s="5"/>
      <c r="FV1025" s="5"/>
      <c r="FW1025" s="5"/>
      <c r="FX1025" s="5"/>
      <c r="FY1025" s="5"/>
      <c r="FZ1025" s="5"/>
      <c r="GA1025" s="5"/>
      <c r="GB1025" s="5"/>
      <c r="GC1025" s="5"/>
      <c r="GD1025" s="5"/>
      <c r="GE1025" s="5"/>
      <c r="GF1025" s="5"/>
      <c r="GG1025" s="5"/>
      <c r="GH1025" s="5"/>
      <c r="GI1025" s="5"/>
      <c r="GJ1025" s="5"/>
      <c r="GK1025" s="5"/>
      <c r="GL1025" s="5"/>
      <c r="GM1025" s="5"/>
      <c r="GN1025" s="5"/>
      <c r="GO1025" s="5"/>
      <c r="GP1025" s="5"/>
      <c r="GQ1025" s="5"/>
      <c r="GR1025" s="5"/>
      <c r="GS1025" s="5"/>
      <c r="GT1025" s="5"/>
      <c r="GU1025" s="5"/>
      <c r="GV1025" s="5"/>
      <c r="GW1025" s="5"/>
      <c r="GX1025" s="5"/>
      <c r="GY1025" s="5"/>
      <c r="GZ1025" s="5"/>
      <c r="HA1025" s="5"/>
      <c r="HB1025" s="5"/>
      <c r="HC1025" s="5"/>
      <c r="HD1025" s="5"/>
      <c r="HE1025" s="5"/>
      <c r="HF1025" s="5"/>
      <c r="HG1025" s="5"/>
      <c r="HH1025" s="5"/>
      <c r="HI1025" s="5"/>
      <c r="HJ1025" s="5"/>
      <c r="HK1025" s="5"/>
      <c r="HL1025" s="5"/>
      <c r="HM1025" s="5"/>
      <c r="HN1025" s="5"/>
      <c r="HO1025" s="5"/>
      <c r="HP1025" s="5"/>
      <c r="HQ1025" s="5"/>
      <c r="HR1025" s="5"/>
      <c r="HS1025" s="5"/>
      <c r="HT1025" s="5"/>
      <c r="HU1025" s="5"/>
      <c r="HV1025" s="5"/>
      <c r="HW1025" s="5"/>
      <c r="HX1025" s="5"/>
      <c r="HY1025" s="5"/>
      <c r="HZ1025" s="5"/>
      <c r="IA1025" s="5"/>
      <c r="IB1025" s="5"/>
      <c r="IC1025" s="5"/>
      <c r="ID1025" s="5"/>
      <c r="IE1025" s="5"/>
      <c r="IF1025" s="5"/>
    </row>
    <row r="1026" spans="1:240" customFormat="1" ht="25.5">
      <c r="A1026" s="21">
        <v>1016</v>
      </c>
      <c r="B1026" s="5" t="s">
        <v>1855</v>
      </c>
      <c r="C1026" s="9" t="s">
        <v>1662</v>
      </c>
      <c r="D1026" s="70">
        <v>1</v>
      </c>
      <c r="E1026" s="66"/>
      <c r="F1026" s="10">
        <v>0.23</v>
      </c>
      <c r="G1026" s="61">
        <f t="shared" ref="G1026:G1044" si="131">1.23*E1026</f>
        <v>0</v>
      </c>
      <c r="H1026" s="53">
        <f t="shared" ref="H1026:H1044" si="132">G1026*D1026</f>
        <v>0</v>
      </c>
      <c r="I1026" s="12"/>
      <c r="J1026" s="9"/>
      <c r="K1026" s="12"/>
    </row>
    <row r="1027" spans="1:240" customFormat="1">
      <c r="A1027" s="21">
        <v>1017</v>
      </c>
      <c r="B1027" s="130" t="s">
        <v>1529</v>
      </c>
      <c r="C1027" s="159">
        <v>45807102</v>
      </c>
      <c r="D1027" s="72">
        <v>1</v>
      </c>
      <c r="E1027" s="111"/>
      <c r="F1027" s="45">
        <v>0.23</v>
      </c>
      <c r="G1027" s="62">
        <f t="shared" si="131"/>
        <v>0</v>
      </c>
      <c r="H1027" s="54">
        <f t="shared" si="132"/>
        <v>0</v>
      </c>
      <c r="I1027" s="9"/>
      <c r="J1027" s="9"/>
      <c r="K1027" s="12"/>
    </row>
    <row r="1028" spans="1:240" customFormat="1">
      <c r="A1028" s="21">
        <v>1018</v>
      </c>
      <c r="B1028" s="12" t="s">
        <v>1530</v>
      </c>
      <c r="C1028" s="125" t="s">
        <v>1531</v>
      </c>
      <c r="D1028" s="70">
        <v>1</v>
      </c>
      <c r="E1028" s="111"/>
      <c r="F1028" s="10">
        <v>0.23</v>
      </c>
      <c r="G1028" s="61">
        <f t="shared" si="131"/>
        <v>0</v>
      </c>
      <c r="H1028" s="53">
        <f t="shared" si="132"/>
        <v>0</v>
      </c>
      <c r="I1028" s="9"/>
      <c r="J1028" s="9"/>
      <c r="K1028" s="12"/>
    </row>
    <row r="1029" spans="1:240" customFormat="1">
      <c r="A1029" s="21">
        <v>1019</v>
      </c>
      <c r="B1029" s="12" t="s">
        <v>1530</v>
      </c>
      <c r="C1029" s="125" t="s">
        <v>1532</v>
      </c>
      <c r="D1029" s="72">
        <v>1</v>
      </c>
      <c r="E1029" s="111"/>
      <c r="F1029" s="45">
        <v>0.23</v>
      </c>
      <c r="G1029" s="62">
        <f t="shared" si="131"/>
        <v>0</v>
      </c>
      <c r="H1029" s="54">
        <f t="shared" si="132"/>
        <v>0</v>
      </c>
      <c r="I1029" s="9"/>
      <c r="J1029" s="9"/>
      <c r="K1029" s="12"/>
    </row>
    <row r="1030" spans="1:240" customFormat="1">
      <c r="A1030" s="21">
        <v>1020</v>
      </c>
      <c r="B1030" s="12" t="s">
        <v>1530</v>
      </c>
      <c r="C1030" s="125" t="s">
        <v>1533</v>
      </c>
      <c r="D1030" s="70">
        <v>1</v>
      </c>
      <c r="E1030" s="111"/>
      <c r="F1030" s="10">
        <v>0.23</v>
      </c>
      <c r="G1030" s="61">
        <f t="shared" si="131"/>
        <v>0</v>
      </c>
      <c r="H1030" s="53">
        <f t="shared" si="132"/>
        <v>0</v>
      </c>
      <c r="I1030" s="9"/>
      <c r="J1030" s="9"/>
      <c r="K1030" s="12"/>
    </row>
    <row r="1031" spans="1:240" customFormat="1">
      <c r="A1031" s="21">
        <v>1021</v>
      </c>
      <c r="B1031" s="12" t="s">
        <v>1530</v>
      </c>
      <c r="C1031" s="125" t="s">
        <v>1534</v>
      </c>
      <c r="D1031" s="72">
        <v>1</v>
      </c>
      <c r="E1031" s="111"/>
      <c r="F1031" s="45">
        <v>0.23</v>
      </c>
      <c r="G1031" s="62">
        <f t="shared" si="131"/>
        <v>0</v>
      </c>
      <c r="H1031" s="54">
        <f t="shared" si="132"/>
        <v>0</v>
      </c>
      <c r="I1031" s="9"/>
      <c r="J1031" s="9"/>
      <c r="K1031" s="12"/>
    </row>
    <row r="1032" spans="1:240" customFormat="1">
      <c r="A1032" s="21">
        <v>1022</v>
      </c>
      <c r="B1032" s="12" t="s">
        <v>1535</v>
      </c>
      <c r="C1032" s="125" t="s">
        <v>1536</v>
      </c>
      <c r="D1032" s="70">
        <v>1</v>
      </c>
      <c r="E1032" s="111"/>
      <c r="F1032" s="10">
        <v>0.23</v>
      </c>
      <c r="G1032" s="61">
        <f t="shared" si="131"/>
        <v>0</v>
      </c>
      <c r="H1032" s="53">
        <f t="shared" si="132"/>
        <v>0</v>
      </c>
      <c r="I1032" s="9"/>
      <c r="J1032" s="9"/>
      <c r="K1032" s="12"/>
    </row>
    <row r="1033" spans="1:240" customFormat="1">
      <c r="A1033" s="21">
        <v>1023</v>
      </c>
      <c r="B1033" s="12" t="s">
        <v>1535</v>
      </c>
      <c r="C1033" s="125" t="s">
        <v>1537</v>
      </c>
      <c r="D1033" s="72">
        <v>1</v>
      </c>
      <c r="E1033" s="111"/>
      <c r="F1033" s="45">
        <v>0.23</v>
      </c>
      <c r="G1033" s="62">
        <f t="shared" si="131"/>
        <v>0</v>
      </c>
      <c r="H1033" s="54">
        <f t="shared" si="132"/>
        <v>0</v>
      </c>
      <c r="I1033" s="9"/>
      <c r="J1033" s="9"/>
      <c r="K1033" s="12"/>
    </row>
    <row r="1034" spans="1:240" customFormat="1">
      <c r="A1034" s="21">
        <v>1024</v>
      </c>
      <c r="B1034" s="12" t="s">
        <v>1535</v>
      </c>
      <c r="C1034" s="125" t="s">
        <v>1538</v>
      </c>
      <c r="D1034" s="70">
        <v>1</v>
      </c>
      <c r="E1034" s="111"/>
      <c r="F1034" s="10">
        <v>0.23</v>
      </c>
      <c r="G1034" s="61">
        <f t="shared" si="131"/>
        <v>0</v>
      </c>
      <c r="H1034" s="53">
        <f t="shared" si="132"/>
        <v>0</v>
      </c>
      <c r="I1034" s="9"/>
      <c r="J1034" s="9"/>
      <c r="K1034" s="12"/>
    </row>
    <row r="1035" spans="1:240" customFormat="1">
      <c r="A1035" s="21">
        <v>1025</v>
      </c>
      <c r="B1035" s="12" t="s">
        <v>1535</v>
      </c>
      <c r="C1035" s="125" t="s">
        <v>1539</v>
      </c>
      <c r="D1035" s="72">
        <v>1</v>
      </c>
      <c r="E1035" s="111"/>
      <c r="F1035" s="45">
        <v>0.23</v>
      </c>
      <c r="G1035" s="62">
        <f t="shared" si="131"/>
        <v>0</v>
      </c>
      <c r="H1035" s="54">
        <f t="shared" si="132"/>
        <v>0</v>
      </c>
      <c r="I1035" s="9"/>
      <c r="J1035" s="9"/>
      <c r="K1035" s="12"/>
    </row>
    <row r="1036" spans="1:240" customFormat="1">
      <c r="A1036" s="21">
        <v>1026</v>
      </c>
      <c r="B1036" s="12" t="s">
        <v>1540</v>
      </c>
      <c r="C1036" s="125" t="s">
        <v>1541</v>
      </c>
      <c r="D1036" s="70">
        <v>1</v>
      </c>
      <c r="E1036" s="111"/>
      <c r="F1036" s="10">
        <v>0.23</v>
      </c>
      <c r="G1036" s="61">
        <f t="shared" si="131"/>
        <v>0</v>
      </c>
      <c r="H1036" s="53">
        <f t="shared" si="132"/>
        <v>0</v>
      </c>
      <c r="I1036" s="9"/>
      <c r="J1036" s="9"/>
      <c r="K1036" s="12"/>
    </row>
    <row r="1037" spans="1:240" customFormat="1">
      <c r="A1037" s="21">
        <v>1027</v>
      </c>
      <c r="B1037" s="12" t="s">
        <v>1540</v>
      </c>
      <c r="C1037" s="125" t="s">
        <v>1542</v>
      </c>
      <c r="D1037" s="72">
        <v>1</v>
      </c>
      <c r="E1037" s="111"/>
      <c r="F1037" s="45">
        <v>0.23</v>
      </c>
      <c r="G1037" s="62">
        <f t="shared" si="131"/>
        <v>0</v>
      </c>
      <c r="H1037" s="54">
        <f t="shared" si="132"/>
        <v>0</v>
      </c>
      <c r="I1037" s="9"/>
      <c r="J1037" s="9"/>
      <c r="K1037" s="12"/>
    </row>
    <row r="1038" spans="1:240" customFormat="1">
      <c r="A1038" s="21">
        <v>1028</v>
      </c>
      <c r="B1038" s="12" t="s">
        <v>1540</v>
      </c>
      <c r="C1038" s="125" t="s">
        <v>1543</v>
      </c>
      <c r="D1038" s="70">
        <v>1</v>
      </c>
      <c r="E1038" s="111"/>
      <c r="F1038" s="10">
        <v>0.23</v>
      </c>
      <c r="G1038" s="61">
        <f t="shared" si="131"/>
        <v>0</v>
      </c>
      <c r="H1038" s="53">
        <f t="shared" si="132"/>
        <v>0</v>
      </c>
      <c r="I1038" s="9"/>
      <c r="J1038" s="9"/>
      <c r="K1038" s="12"/>
    </row>
    <row r="1039" spans="1:240" customFormat="1">
      <c r="A1039" s="21">
        <v>1029</v>
      </c>
      <c r="B1039" s="12" t="s">
        <v>1540</v>
      </c>
      <c r="C1039" s="125" t="s">
        <v>1544</v>
      </c>
      <c r="D1039" s="72">
        <v>1</v>
      </c>
      <c r="E1039" s="111"/>
      <c r="F1039" s="45">
        <v>0.23</v>
      </c>
      <c r="G1039" s="62">
        <f t="shared" si="131"/>
        <v>0</v>
      </c>
      <c r="H1039" s="54">
        <f t="shared" si="132"/>
        <v>0</v>
      </c>
      <c r="I1039" s="9"/>
      <c r="J1039" s="9"/>
      <c r="K1039" s="12"/>
    </row>
    <row r="1040" spans="1:240" customFormat="1">
      <c r="A1040" s="21">
        <v>1030</v>
      </c>
      <c r="B1040" s="12" t="s">
        <v>1665</v>
      </c>
      <c r="C1040" s="12" t="s">
        <v>1663</v>
      </c>
      <c r="D1040" s="70">
        <v>1</v>
      </c>
      <c r="E1040" s="111"/>
      <c r="F1040" s="10">
        <v>0.23</v>
      </c>
      <c r="G1040" s="61">
        <f t="shared" si="131"/>
        <v>0</v>
      </c>
      <c r="H1040" s="53">
        <f t="shared" si="132"/>
        <v>0</v>
      </c>
      <c r="I1040" s="9"/>
      <c r="J1040" s="9"/>
      <c r="K1040" s="12"/>
    </row>
    <row r="1041" spans="1:240" customFormat="1">
      <c r="A1041" s="21">
        <v>1031</v>
      </c>
      <c r="B1041" s="12" t="s">
        <v>1530</v>
      </c>
      <c r="C1041" s="12" t="s">
        <v>1686</v>
      </c>
      <c r="D1041" s="72">
        <v>1</v>
      </c>
      <c r="E1041" s="111"/>
      <c r="F1041" s="45">
        <v>0.23</v>
      </c>
      <c r="G1041" s="62">
        <f t="shared" si="131"/>
        <v>0</v>
      </c>
      <c r="H1041" s="54">
        <f t="shared" si="132"/>
        <v>0</v>
      </c>
      <c r="I1041" s="9"/>
      <c r="J1041" s="9"/>
      <c r="K1041" s="12"/>
    </row>
    <row r="1042" spans="1:240" customFormat="1">
      <c r="A1042" s="21">
        <v>1032</v>
      </c>
      <c r="B1042" s="12" t="s">
        <v>1530</v>
      </c>
      <c r="C1042" s="12" t="s">
        <v>1687</v>
      </c>
      <c r="D1042" s="70">
        <v>1</v>
      </c>
      <c r="E1042" s="111"/>
      <c r="F1042" s="10">
        <v>0.23</v>
      </c>
      <c r="G1042" s="61">
        <f t="shared" si="131"/>
        <v>0</v>
      </c>
      <c r="H1042" s="53">
        <f t="shared" si="132"/>
        <v>0</v>
      </c>
      <c r="I1042" s="9"/>
      <c r="J1042" s="9"/>
      <c r="K1042" s="12"/>
    </row>
    <row r="1043" spans="1:240" customFormat="1">
      <c r="A1043" s="21">
        <v>1033</v>
      </c>
      <c r="B1043" s="12" t="s">
        <v>1530</v>
      </c>
      <c r="C1043" s="12" t="s">
        <v>1688</v>
      </c>
      <c r="D1043" s="72">
        <v>1</v>
      </c>
      <c r="E1043" s="111"/>
      <c r="F1043" s="45">
        <v>0.23</v>
      </c>
      <c r="G1043" s="62">
        <f t="shared" si="131"/>
        <v>0</v>
      </c>
      <c r="H1043" s="54">
        <f t="shared" si="132"/>
        <v>0</v>
      </c>
      <c r="I1043" s="9"/>
      <c r="J1043" s="9"/>
      <c r="K1043" s="12"/>
    </row>
    <row r="1044" spans="1:240" customFormat="1">
      <c r="A1044" s="21">
        <v>1034</v>
      </c>
      <c r="B1044" s="12" t="s">
        <v>1530</v>
      </c>
      <c r="C1044" s="12" t="s">
        <v>1689</v>
      </c>
      <c r="D1044" s="70">
        <v>1</v>
      </c>
      <c r="E1044" s="111"/>
      <c r="F1044" s="10">
        <v>0.23</v>
      </c>
      <c r="G1044" s="61">
        <f t="shared" si="131"/>
        <v>0</v>
      </c>
      <c r="H1044" s="53">
        <f t="shared" si="132"/>
        <v>0</v>
      </c>
      <c r="I1044" s="9"/>
      <c r="J1044" s="9"/>
      <c r="K1044" s="12"/>
    </row>
    <row r="1045" spans="1:240" ht="25.5" customHeight="1">
      <c r="A1045" s="21">
        <v>1035</v>
      </c>
      <c r="B1045" s="9" t="s">
        <v>1096</v>
      </c>
      <c r="C1045" s="38" t="s">
        <v>638</v>
      </c>
      <c r="D1045" s="145">
        <v>1</v>
      </c>
      <c r="E1045" s="11"/>
      <c r="F1045" s="45">
        <v>0.23</v>
      </c>
      <c r="G1045" s="61">
        <f t="shared" ref="G1045:G1080" si="133">1.23*E1045</f>
        <v>0</v>
      </c>
      <c r="H1045" s="53">
        <f t="shared" ref="H1045:H1080" si="134">G1045*D1045</f>
        <v>0</v>
      </c>
      <c r="I1045" s="11"/>
      <c r="J1045" s="11"/>
      <c r="K1045" s="9"/>
      <c r="IE1045" s="5"/>
      <c r="IF1045" s="5"/>
    </row>
    <row r="1046" spans="1:240" ht="24" customHeight="1">
      <c r="A1046" s="21">
        <v>1036</v>
      </c>
      <c r="B1046" s="9" t="s">
        <v>1097</v>
      </c>
      <c r="C1046" s="38" t="s">
        <v>639</v>
      </c>
      <c r="D1046" s="145">
        <v>1</v>
      </c>
      <c r="E1046" s="11"/>
      <c r="F1046" s="45">
        <v>0.23</v>
      </c>
      <c r="G1046" s="61">
        <f t="shared" si="133"/>
        <v>0</v>
      </c>
      <c r="H1046" s="53">
        <f t="shared" si="134"/>
        <v>0</v>
      </c>
      <c r="I1046" s="11"/>
      <c r="J1046" s="11"/>
      <c r="K1046" s="9"/>
      <c r="IE1046" s="5"/>
      <c r="IF1046" s="5"/>
    </row>
    <row r="1047" spans="1:240" ht="27" customHeight="1">
      <c r="A1047" s="21">
        <v>1037</v>
      </c>
      <c r="B1047" s="9" t="s">
        <v>1097</v>
      </c>
      <c r="C1047" s="38" t="s">
        <v>640</v>
      </c>
      <c r="D1047" s="145">
        <v>1</v>
      </c>
      <c r="E1047" s="11"/>
      <c r="F1047" s="45">
        <v>0.23</v>
      </c>
      <c r="G1047" s="61">
        <f t="shared" si="133"/>
        <v>0</v>
      </c>
      <c r="H1047" s="53">
        <f t="shared" si="134"/>
        <v>0</v>
      </c>
      <c r="I1047" s="11"/>
      <c r="J1047" s="11"/>
      <c r="K1047" s="9"/>
      <c r="IE1047" s="5"/>
      <c r="IF1047" s="5"/>
    </row>
    <row r="1048" spans="1:240" ht="24.75" customHeight="1">
      <c r="A1048" s="21">
        <v>1038</v>
      </c>
      <c r="B1048" s="9" t="s">
        <v>1097</v>
      </c>
      <c r="C1048" s="38" t="s">
        <v>641</v>
      </c>
      <c r="D1048" s="145">
        <v>1</v>
      </c>
      <c r="E1048" s="11"/>
      <c r="F1048" s="45">
        <v>0.23</v>
      </c>
      <c r="G1048" s="61">
        <f t="shared" si="133"/>
        <v>0</v>
      </c>
      <c r="H1048" s="53">
        <f t="shared" si="134"/>
        <v>0</v>
      </c>
      <c r="I1048" s="11"/>
      <c r="J1048" s="11"/>
      <c r="K1048" s="9"/>
      <c r="IE1048" s="5"/>
      <c r="IF1048" s="5"/>
    </row>
    <row r="1049" spans="1:240">
      <c r="A1049" s="21">
        <v>1039</v>
      </c>
      <c r="B1049" s="9" t="s">
        <v>1098</v>
      </c>
      <c r="C1049" s="38" t="s">
        <v>642</v>
      </c>
      <c r="D1049" s="145">
        <v>2</v>
      </c>
      <c r="E1049" s="11"/>
      <c r="F1049" s="45">
        <v>0.23</v>
      </c>
      <c r="G1049" s="61">
        <f t="shared" si="133"/>
        <v>0</v>
      </c>
      <c r="H1049" s="53">
        <f t="shared" si="134"/>
        <v>0</v>
      </c>
      <c r="I1049" s="11"/>
      <c r="J1049" s="11"/>
      <c r="K1049" s="9"/>
      <c r="IE1049" s="5"/>
      <c r="IF1049" s="5"/>
    </row>
    <row r="1050" spans="1:240" ht="27.75" customHeight="1">
      <c r="A1050" s="21">
        <v>1040</v>
      </c>
      <c r="B1050" s="9" t="s">
        <v>1099</v>
      </c>
      <c r="C1050" s="38" t="s">
        <v>643</v>
      </c>
      <c r="D1050" s="145">
        <v>1</v>
      </c>
      <c r="E1050" s="11"/>
      <c r="F1050" s="45">
        <v>0.23</v>
      </c>
      <c r="G1050" s="61">
        <f t="shared" si="133"/>
        <v>0</v>
      </c>
      <c r="H1050" s="53">
        <f t="shared" si="134"/>
        <v>0</v>
      </c>
      <c r="I1050" s="11"/>
      <c r="J1050" s="11"/>
      <c r="K1050" s="9"/>
      <c r="IE1050" s="5"/>
      <c r="IF1050" s="5"/>
    </row>
    <row r="1051" spans="1:240" ht="27.75" customHeight="1">
      <c r="A1051" s="21">
        <v>1041</v>
      </c>
      <c r="B1051" s="9" t="s">
        <v>1100</v>
      </c>
      <c r="C1051" s="38" t="s">
        <v>644</v>
      </c>
      <c r="D1051" s="145">
        <v>2</v>
      </c>
      <c r="E1051" s="11"/>
      <c r="F1051" s="45">
        <v>0.23</v>
      </c>
      <c r="G1051" s="61">
        <f t="shared" si="133"/>
        <v>0</v>
      </c>
      <c r="H1051" s="53">
        <f t="shared" si="134"/>
        <v>0</v>
      </c>
      <c r="I1051" s="11"/>
      <c r="J1051" s="11"/>
      <c r="K1051" s="9"/>
      <c r="IE1051" s="5"/>
      <c r="IF1051" s="5"/>
    </row>
    <row r="1052" spans="1:240" ht="24.75" customHeight="1">
      <c r="A1052" s="21">
        <v>1042</v>
      </c>
      <c r="B1052" s="9" t="s">
        <v>1100</v>
      </c>
      <c r="C1052" s="38" t="s">
        <v>645</v>
      </c>
      <c r="D1052" s="145">
        <v>2</v>
      </c>
      <c r="E1052" s="11"/>
      <c r="F1052" s="45">
        <v>0.23</v>
      </c>
      <c r="G1052" s="61">
        <f t="shared" si="133"/>
        <v>0</v>
      </c>
      <c r="H1052" s="53">
        <f t="shared" si="134"/>
        <v>0</v>
      </c>
      <c r="I1052" s="11"/>
      <c r="J1052" s="11"/>
      <c r="K1052" s="9"/>
      <c r="IE1052" s="5"/>
      <c r="IF1052" s="5"/>
    </row>
    <row r="1053" spans="1:240" ht="31.5" customHeight="1">
      <c r="A1053" s="21">
        <v>1043</v>
      </c>
      <c r="B1053" s="9" t="s">
        <v>1101</v>
      </c>
      <c r="C1053" s="38" t="s">
        <v>646</v>
      </c>
      <c r="D1053" s="145">
        <v>2</v>
      </c>
      <c r="E1053" s="11"/>
      <c r="F1053" s="45">
        <v>0.23</v>
      </c>
      <c r="G1053" s="61">
        <f t="shared" si="133"/>
        <v>0</v>
      </c>
      <c r="H1053" s="53">
        <f t="shared" si="134"/>
        <v>0</v>
      </c>
      <c r="I1053" s="11"/>
      <c r="J1053" s="11"/>
      <c r="K1053" s="9"/>
      <c r="IE1053" s="5"/>
      <c r="IF1053" s="5"/>
    </row>
    <row r="1054" spans="1:240" ht="29.25" customHeight="1">
      <c r="A1054" s="21">
        <v>1044</v>
      </c>
      <c r="B1054" s="9" t="s">
        <v>1101</v>
      </c>
      <c r="C1054" s="38" t="s">
        <v>647</v>
      </c>
      <c r="D1054" s="145">
        <v>2</v>
      </c>
      <c r="E1054" s="11"/>
      <c r="F1054" s="45">
        <v>0.23</v>
      </c>
      <c r="G1054" s="61">
        <f t="shared" si="133"/>
        <v>0</v>
      </c>
      <c r="H1054" s="53">
        <f t="shared" si="134"/>
        <v>0</v>
      </c>
      <c r="I1054" s="11"/>
      <c r="J1054" s="11"/>
      <c r="K1054" s="9"/>
      <c r="IE1054" s="5"/>
      <c r="IF1054" s="5"/>
    </row>
    <row r="1055" spans="1:240">
      <c r="A1055" s="21">
        <v>1045</v>
      </c>
      <c r="B1055" s="12" t="s">
        <v>1102</v>
      </c>
      <c r="C1055" s="38" t="s">
        <v>648</v>
      </c>
      <c r="D1055" s="145">
        <v>2</v>
      </c>
      <c r="E1055" s="11"/>
      <c r="F1055" s="45">
        <v>0.23</v>
      </c>
      <c r="G1055" s="61">
        <f t="shared" si="133"/>
        <v>0</v>
      </c>
      <c r="H1055" s="53">
        <f t="shared" si="134"/>
        <v>0</v>
      </c>
      <c r="I1055" s="11"/>
      <c r="J1055" s="11"/>
      <c r="K1055" s="9"/>
      <c r="IE1055" s="5"/>
      <c r="IF1055" s="5"/>
    </row>
    <row r="1056" spans="1:240">
      <c r="A1056" s="21">
        <v>1046</v>
      </c>
      <c r="B1056" s="12" t="s">
        <v>1102</v>
      </c>
      <c r="C1056" s="38" t="s">
        <v>649</v>
      </c>
      <c r="D1056" s="145">
        <v>1</v>
      </c>
      <c r="E1056" s="11"/>
      <c r="F1056" s="45">
        <v>0.23</v>
      </c>
      <c r="G1056" s="61">
        <f t="shared" si="133"/>
        <v>0</v>
      </c>
      <c r="H1056" s="53">
        <f t="shared" si="134"/>
        <v>0</v>
      </c>
      <c r="I1056" s="11"/>
      <c r="J1056" s="11"/>
      <c r="K1056" s="9"/>
      <c r="IE1056" s="5"/>
      <c r="IF1056" s="5"/>
    </row>
    <row r="1057" spans="1:240">
      <c r="A1057" s="21">
        <v>1047</v>
      </c>
      <c r="B1057" s="12" t="s">
        <v>1102</v>
      </c>
      <c r="C1057" s="38" t="s">
        <v>650</v>
      </c>
      <c r="D1057" s="145">
        <v>1</v>
      </c>
      <c r="E1057" s="11"/>
      <c r="F1057" s="45">
        <v>0.23</v>
      </c>
      <c r="G1057" s="61">
        <f t="shared" si="133"/>
        <v>0</v>
      </c>
      <c r="H1057" s="53">
        <f t="shared" si="134"/>
        <v>0</v>
      </c>
      <c r="I1057" s="11"/>
      <c r="J1057" s="11"/>
      <c r="K1057" s="9"/>
      <c r="IE1057" s="5"/>
      <c r="IF1057" s="5"/>
    </row>
    <row r="1058" spans="1:240">
      <c r="A1058" s="21">
        <v>1048</v>
      </c>
      <c r="B1058" s="12" t="s">
        <v>1102</v>
      </c>
      <c r="C1058" s="38" t="s">
        <v>651</v>
      </c>
      <c r="D1058" s="145">
        <v>1</v>
      </c>
      <c r="E1058" s="11"/>
      <c r="F1058" s="45">
        <v>0.23</v>
      </c>
      <c r="G1058" s="61">
        <f t="shared" si="133"/>
        <v>0</v>
      </c>
      <c r="H1058" s="53">
        <f t="shared" si="134"/>
        <v>0</v>
      </c>
      <c r="I1058" s="11"/>
      <c r="J1058" s="11"/>
      <c r="K1058" s="9"/>
      <c r="IE1058" s="5"/>
      <c r="IF1058" s="5"/>
    </row>
    <row r="1059" spans="1:240" ht="27.75" customHeight="1">
      <c r="A1059" s="21">
        <v>1049</v>
      </c>
      <c r="B1059" s="9" t="s">
        <v>1103</v>
      </c>
      <c r="C1059" s="38" t="s">
        <v>652</v>
      </c>
      <c r="D1059" s="145">
        <v>1</v>
      </c>
      <c r="E1059" s="11"/>
      <c r="F1059" s="45">
        <v>0.23</v>
      </c>
      <c r="G1059" s="61">
        <f t="shared" si="133"/>
        <v>0</v>
      </c>
      <c r="H1059" s="53">
        <f t="shared" si="134"/>
        <v>0</v>
      </c>
      <c r="I1059" s="11"/>
      <c r="J1059" s="11"/>
      <c r="K1059" s="9"/>
      <c r="IE1059" s="5"/>
      <c r="IF1059" s="5"/>
    </row>
    <row r="1060" spans="1:240" ht="25.5">
      <c r="A1060" s="21">
        <v>1050</v>
      </c>
      <c r="B1060" s="9" t="s">
        <v>1104</v>
      </c>
      <c r="C1060" s="38" t="s">
        <v>653</v>
      </c>
      <c r="D1060" s="145">
        <v>6</v>
      </c>
      <c r="E1060" s="11"/>
      <c r="F1060" s="45">
        <v>0.23</v>
      </c>
      <c r="G1060" s="61">
        <f t="shared" si="133"/>
        <v>0</v>
      </c>
      <c r="H1060" s="53">
        <f t="shared" si="134"/>
        <v>0</v>
      </c>
      <c r="I1060" s="11"/>
      <c r="J1060" s="11"/>
      <c r="K1060" s="9"/>
      <c r="IE1060" s="5"/>
      <c r="IF1060" s="5"/>
    </row>
    <row r="1061" spans="1:240">
      <c r="A1061" s="21">
        <v>1051</v>
      </c>
      <c r="B1061" s="9" t="s">
        <v>1105</v>
      </c>
      <c r="C1061" s="38" t="s">
        <v>654</v>
      </c>
      <c r="D1061" s="145">
        <v>2</v>
      </c>
      <c r="E1061" s="11"/>
      <c r="F1061" s="45">
        <v>0.23</v>
      </c>
      <c r="G1061" s="61">
        <f t="shared" si="133"/>
        <v>0</v>
      </c>
      <c r="H1061" s="53">
        <f t="shared" si="134"/>
        <v>0</v>
      </c>
      <c r="I1061" s="11"/>
      <c r="J1061" s="11"/>
      <c r="K1061" s="9"/>
      <c r="IE1061" s="5"/>
      <c r="IF1061" s="5"/>
    </row>
    <row r="1062" spans="1:240">
      <c r="A1062" s="21">
        <v>1052</v>
      </c>
      <c r="B1062" s="9" t="s">
        <v>1106</v>
      </c>
      <c r="C1062" s="38" t="s">
        <v>655</v>
      </c>
      <c r="D1062" s="145">
        <v>4</v>
      </c>
      <c r="E1062" s="11"/>
      <c r="F1062" s="45">
        <v>0.23</v>
      </c>
      <c r="G1062" s="61">
        <f t="shared" si="133"/>
        <v>0</v>
      </c>
      <c r="H1062" s="53">
        <f t="shared" si="134"/>
        <v>0</v>
      </c>
      <c r="I1062" s="11"/>
      <c r="J1062" s="11"/>
      <c r="K1062" s="9"/>
      <c r="IE1062" s="5"/>
      <c r="IF1062" s="5"/>
    </row>
    <row r="1063" spans="1:240">
      <c r="A1063" s="21">
        <v>1053</v>
      </c>
      <c r="B1063" s="9" t="s">
        <v>1107</v>
      </c>
      <c r="C1063" s="38" t="s">
        <v>656</v>
      </c>
      <c r="D1063" s="145">
        <v>4</v>
      </c>
      <c r="E1063" s="11"/>
      <c r="F1063" s="45">
        <v>0.23</v>
      </c>
      <c r="G1063" s="61">
        <f t="shared" si="133"/>
        <v>0</v>
      </c>
      <c r="H1063" s="53">
        <f t="shared" si="134"/>
        <v>0</v>
      </c>
      <c r="I1063" s="11"/>
      <c r="J1063" s="11"/>
      <c r="K1063" s="9"/>
      <c r="IE1063" s="5"/>
      <c r="IF1063" s="5"/>
    </row>
    <row r="1064" spans="1:240">
      <c r="A1064" s="21">
        <v>1054</v>
      </c>
      <c r="B1064" s="9" t="s">
        <v>1107</v>
      </c>
      <c r="C1064" s="38" t="s">
        <v>657</v>
      </c>
      <c r="D1064" s="145">
        <v>4</v>
      </c>
      <c r="E1064" s="11"/>
      <c r="F1064" s="45">
        <v>0.23</v>
      </c>
      <c r="G1064" s="61">
        <f t="shared" si="133"/>
        <v>0</v>
      </c>
      <c r="H1064" s="53">
        <f t="shared" si="134"/>
        <v>0</v>
      </c>
      <c r="I1064" s="11"/>
      <c r="J1064" s="11"/>
      <c r="K1064" s="9"/>
      <c r="IE1064" s="5"/>
      <c r="IF1064" s="5"/>
    </row>
    <row r="1065" spans="1:240">
      <c r="A1065" s="21">
        <v>1055</v>
      </c>
      <c r="B1065" s="9" t="s">
        <v>1107</v>
      </c>
      <c r="C1065" s="38" t="s">
        <v>658</v>
      </c>
      <c r="D1065" s="145">
        <v>4</v>
      </c>
      <c r="E1065" s="11"/>
      <c r="F1065" s="45">
        <v>0.23</v>
      </c>
      <c r="G1065" s="61">
        <f t="shared" si="133"/>
        <v>0</v>
      </c>
      <c r="H1065" s="53">
        <f t="shared" si="134"/>
        <v>0</v>
      </c>
      <c r="I1065" s="11"/>
      <c r="J1065" s="11"/>
      <c r="K1065" s="9"/>
      <c r="IE1065" s="5"/>
      <c r="IF1065" s="5"/>
    </row>
    <row r="1066" spans="1:240" ht="27.75" customHeight="1">
      <c r="A1066" s="21">
        <v>1056</v>
      </c>
      <c r="B1066" s="9" t="s">
        <v>1108</v>
      </c>
      <c r="C1066" s="38" t="s">
        <v>659</v>
      </c>
      <c r="D1066" s="145">
        <v>1</v>
      </c>
      <c r="E1066" s="11"/>
      <c r="F1066" s="45">
        <v>0.23</v>
      </c>
      <c r="G1066" s="61">
        <f t="shared" si="133"/>
        <v>0</v>
      </c>
      <c r="H1066" s="53">
        <f t="shared" si="134"/>
        <v>0</v>
      </c>
      <c r="I1066" s="11"/>
      <c r="J1066" s="11"/>
      <c r="K1066" s="9"/>
      <c r="IE1066" s="5"/>
      <c r="IF1066" s="5"/>
    </row>
    <row r="1067" spans="1:240" ht="27" customHeight="1">
      <c r="A1067" s="21">
        <v>1057</v>
      </c>
      <c r="B1067" s="9" t="s">
        <v>1109</v>
      </c>
      <c r="C1067" s="38" t="s">
        <v>660</v>
      </c>
      <c r="D1067" s="145">
        <v>1</v>
      </c>
      <c r="E1067" s="11"/>
      <c r="F1067" s="45">
        <v>0.23</v>
      </c>
      <c r="G1067" s="61">
        <f t="shared" si="133"/>
        <v>0</v>
      </c>
      <c r="H1067" s="53">
        <f t="shared" si="134"/>
        <v>0</v>
      </c>
      <c r="I1067" s="11"/>
      <c r="J1067" s="11"/>
      <c r="K1067" s="9"/>
      <c r="IE1067" s="5"/>
      <c r="IF1067" s="5"/>
    </row>
    <row r="1068" spans="1:240" ht="27.75" customHeight="1">
      <c r="A1068" s="21">
        <v>1058</v>
      </c>
      <c r="B1068" s="9" t="s">
        <v>1110</v>
      </c>
      <c r="C1068" s="38" t="s">
        <v>661</v>
      </c>
      <c r="D1068" s="145">
        <v>1</v>
      </c>
      <c r="E1068" s="11"/>
      <c r="F1068" s="45">
        <v>0.23</v>
      </c>
      <c r="G1068" s="61">
        <f t="shared" si="133"/>
        <v>0</v>
      </c>
      <c r="H1068" s="53">
        <f t="shared" si="134"/>
        <v>0</v>
      </c>
      <c r="I1068" s="11"/>
      <c r="J1068" s="11"/>
      <c r="K1068" s="9"/>
      <c r="IE1068" s="5"/>
      <c r="IF1068" s="5"/>
    </row>
    <row r="1069" spans="1:240" ht="30.75" customHeight="1">
      <c r="A1069" s="21">
        <v>1059</v>
      </c>
      <c r="B1069" s="12" t="s">
        <v>1111</v>
      </c>
      <c r="C1069" s="38" t="s">
        <v>662</v>
      </c>
      <c r="D1069" s="145">
        <v>2</v>
      </c>
      <c r="E1069" s="11"/>
      <c r="F1069" s="45">
        <v>0.23</v>
      </c>
      <c r="G1069" s="61">
        <f t="shared" si="133"/>
        <v>0</v>
      </c>
      <c r="H1069" s="53">
        <f t="shared" si="134"/>
        <v>0</v>
      </c>
      <c r="I1069" s="11"/>
      <c r="J1069" s="11"/>
      <c r="K1069" s="9"/>
      <c r="IE1069" s="5"/>
      <c r="IF1069" s="5"/>
    </row>
    <row r="1070" spans="1:240">
      <c r="A1070" s="21">
        <v>1060</v>
      </c>
      <c r="B1070" s="9" t="s">
        <v>1112</v>
      </c>
      <c r="C1070" s="38" t="s">
        <v>663</v>
      </c>
      <c r="D1070" s="145">
        <v>2</v>
      </c>
      <c r="E1070" s="11"/>
      <c r="F1070" s="45">
        <v>0.23</v>
      </c>
      <c r="G1070" s="61">
        <f t="shared" si="133"/>
        <v>0</v>
      </c>
      <c r="H1070" s="53">
        <f t="shared" si="134"/>
        <v>0</v>
      </c>
      <c r="I1070" s="11"/>
      <c r="J1070" s="11"/>
      <c r="K1070" s="9"/>
      <c r="IE1070" s="5"/>
      <c r="IF1070" s="5"/>
    </row>
    <row r="1071" spans="1:240" ht="28.5" customHeight="1">
      <c r="A1071" s="21">
        <v>1061</v>
      </c>
      <c r="B1071" s="9" t="s">
        <v>1113</v>
      </c>
      <c r="C1071" s="38" t="s">
        <v>664</v>
      </c>
      <c r="D1071" s="145">
        <v>1</v>
      </c>
      <c r="E1071" s="11"/>
      <c r="F1071" s="45">
        <v>0.23</v>
      </c>
      <c r="G1071" s="61">
        <f t="shared" si="133"/>
        <v>0</v>
      </c>
      <c r="H1071" s="53">
        <f t="shared" si="134"/>
        <v>0</v>
      </c>
      <c r="I1071" s="11"/>
      <c r="J1071" s="11"/>
      <c r="K1071" s="9"/>
      <c r="IE1071" s="5"/>
      <c r="IF1071" s="5"/>
    </row>
    <row r="1072" spans="1:240" ht="30" customHeight="1">
      <c r="A1072" s="21">
        <v>1062</v>
      </c>
      <c r="B1072" s="9" t="s">
        <v>1114</v>
      </c>
      <c r="C1072" s="38" t="s">
        <v>665</v>
      </c>
      <c r="D1072" s="145">
        <v>1</v>
      </c>
      <c r="E1072" s="11"/>
      <c r="F1072" s="45">
        <v>0.23</v>
      </c>
      <c r="G1072" s="61">
        <f t="shared" si="133"/>
        <v>0</v>
      </c>
      <c r="H1072" s="53">
        <f t="shared" si="134"/>
        <v>0</v>
      </c>
      <c r="I1072" s="11"/>
      <c r="J1072" s="11"/>
      <c r="K1072" s="9"/>
      <c r="IE1072" s="5"/>
      <c r="IF1072" s="5"/>
    </row>
    <row r="1073" spans="1:240" ht="27.75" customHeight="1">
      <c r="A1073" s="21">
        <v>1063</v>
      </c>
      <c r="B1073" s="9" t="s">
        <v>1114</v>
      </c>
      <c r="C1073" s="38" t="s">
        <v>666</v>
      </c>
      <c r="D1073" s="145">
        <v>1</v>
      </c>
      <c r="E1073" s="11"/>
      <c r="F1073" s="45">
        <v>0.23</v>
      </c>
      <c r="G1073" s="61">
        <f t="shared" si="133"/>
        <v>0</v>
      </c>
      <c r="H1073" s="53">
        <f t="shared" si="134"/>
        <v>0</v>
      </c>
      <c r="I1073" s="11"/>
      <c r="J1073" s="11"/>
      <c r="K1073" s="9"/>
      <c r="IE1073" s="5"/>
      <c r="IF1073" s="5"/>
    </row>
    <row r="1074" spans="1:240" ht="29.25" customHeight="1">
      <c r="A1074" s="21">
        <v>1064</v>
      </c>
      <c r="B1074" s="9" t="s">
        <v>1114</v>
      </c>
      <c r="C1074" s="38" t="s">
        <v>667</v>
      </c>
      <c r="D1074" s="145">
        <v>1</v>
      </c>
      <c r="E1074" s="11"/>
      <c r="F1074" s="45">
        <v>0.23</v>
      </c>
      <c r="G1074" s="61">
        <f t="shared" si="133"/>
        <v>0</v>
      </c>
      <c r="H1074" s="53">
        <f t="shared" si="134"/>
        <v>0</v>
      </c>
      <c r="I1074" s="11"/>
      <c r="J1074" s="11"/>
      <c r="K1074" s="9"/>
      <c r="IE1074" s="5"/>
      <c r="IF1074" s="5"/>
    </row>
    <row r="1075" spans="1:240" ht="27" customHeight="1">
      <c r="A1075" s="21">
        <v>1065</v>
      </c>
      <c r="B1075" s="9" t="s">
        <v>1115</v>
      </c>
      <c r="C1075" s="38" t="s">
        <v>668</v>
      </c>
      <c r="D1075" s="145">
        <v>1</v>
      </c>
      <c r="E1075" s="11"/>
      <c r="F1075" s="45">
        <v>0.23</v>
      </c>
      <c r="G1075" s="61">
        <f t="shared" si="133"/>
        <v>0</v>
      </c>
      <c r="H1075" s="53">
        <f t="shared" si="134"/>
        <v>0</v>
      </c>
      <c r="I1075" s="11"/>
      <c r="J1075" s="11"/>
      <c r="K1075" s="9"/>
      <c r="IE1075" s="5"/>
      <c r="IF1075" s="5"/>
    </row>
    <row r="1076" spans="1:240" ht="29.25" customHeight="1">
      <c r="A1076" s="21">
        <v>1066</v>
      </c>
      <c r="B1076" s="9" t="s">
        <v>1115</v>
      </c>
      <c r="C1076" s="38" t="s">
        <v>669</v>
      </c>
      <c r="D1076" s="145">
        <v>2</v>
      </c>
      <c r="E1076" s="11"/>
      <c r="F1076" s="45">
        <v>0.23</v>
      </c>
      <c r="G1076" s="61">
        <f t="shared" si="133"/>
        <v>0</v>
      </c>
      <c r="H1076" s="53">
        <f t="shared" si="134"/>
        <v>0</v>
      </c>
      <c r="I1076" s="11"/>
      <c r="J1076" s="11"/>
      <c r="K1076" s="9"/>
      <c r="IE1076" s="5"/>
      <c r="IF1076" s="5"/>
    </row>
    <row r="1077" spans="1:240" ht="26.25" customHeight="1">
      <c r="A1077" s="21">
        <v>1067</v>
      </c>
      <c r="B1077" s="9" t="s">
        <v>1115</v>
      </c>
      <c r="C1077" s="38" t="s">
        <v>670</v>
      </c>
      <c r="D1077" s="145">
        <v>2</v>
      </c>
      <c r="E1077" s="11"/>
      <c r="F1077" s="45">
        <v>0.23</v>
      </c>
      <c r="G1077" s="61">
        <f t="shared" si="133"/>
        <v>0</v>
      </c>
      <c r="H1077" s="53">
        <f t="shared" si="134"/>
        <v>0</v>
      </c>
      <c r="I1077" s="11"/>
      <c r="J1077" s="11"/>
      <c r="K1077" s="9"/>
      <c r="IE1077" s="5"/>
      <c r="IF1077" s="5"/>
    </row>
    <row r="1078" spans="1:240" ht="26.25" customHeight="1">
      <c r="A1078" s="21">
        <v>1068</v>
      </c>
      <c r="B1078" s="9" t="s">
        <v>1115</v>
      </c>
      <c r="C1078" s="38" t="s">
        <v>671</v>
      </c>
      <c r="D1078" s="145">
        <v>2</v>
      </c>
      <c r="E1078" s="11"/>
      <c r="F1078" s="45">
        <v>0.23</v>
      </c>
      <c r="G1078" s="61">
        <f t="shared" si="133"/>
        <v>0</v>
      </c>
      <c r="H1078" s="53">
        <f t="shared" si="134"/>
        <v>0</v>
      </c>
      <c r="I1078" s="11"/>
      <c r="J1078" s="11"/>
      <c r="K1078" s="9"/>
      <c r="IE1078" s="5"/>
      <c r="IF1078" s="5"/>
    </row>
    <row r="1079" spans="1:240" ht="24" customHeight="1">
      <c r="A1079" s="21">
        <v>1069</v>
      </c>
      <c r="B1079" s="9" t="s">
        <v>1116</v>
      </c>
      <c r="C1079" s="38" t="s">
        <v>672</v>
      </c>
      <c r="D1079" s="145">
        <v>2</v>
      </c>
      <c r="E1079" s="11"/>
      <c r="F1079" s="45">
        <v>0.23</v>
      </c>
      <c r="G1079" s="61">
        <f t="shared" si="133"/>
        <v>0</v>
      </c>
      <c r="H1079" s="53">
        <f t="shared" si="134"/>
        <v>0</v>
      </c>
      <c r="I1079" s="11"/>
      <c r="J1079" s="11"/>
      <c r="K1079" s="9"/>
      <c r="IE1079" s="5"/>
      <c r="IF1079" s="5"/>
    </row>
    <row r="1080" spans="1:240" ht="27" customHeight="1">
      <c r="A1080" s="21">
        <v>1070</v>
      </c>
      <c r="B1080" s="12" t="s">
        <v>1117</v>
      </c>
      <c r="C1080" s="38" t="s">
        <v>673</v>
      </c>
      <c r="D1080" s="145">
        <v>2</v>
      </c>
      <c r="E1080" s="11"/>
      <c r="F1080" s="45">
        <v>0.23</v>
      </c>
      <c r="G1080" s="61">
        <f t="shared" si="133"/>
        <v>0</v>
      </c>
      <c r="H1080" s="53">
        <f t="shared" si="134"/>
        <v>0</v>
      </c>
      <c r="I1080" s="11"/>
      <c r="J1080" s="11"/>
      <c r="K1080" s="9"/>
      <c r="IE1080" s="5"/>
      <c r="IF1080" s="5"/>
    </row>
    <row r="1081" spans="1:240" customFormat="1">
      <c r="A1081" s="21">
        <v>1071</v>
      </c>
      <c r="B1081" s="12" t="s">
        <v>1535</v>
      </c>
      <c r="C1081" s="12" t="s">
        <v>1690</v>
      </c>
      <c r="D1081" s="137">
        <v>1</v>
      </c>
      <c r="E1081" s="111"/>
      <c r="F1081" s="45">
        <v>0.23</v>
      </c>
      <c r="G1081" s="61">
        <f t="shared" ref="G1081" si="135">1.23*E1081</f>
        <v>0</v>
      </c>
      <c r="H1081" s="53">
        <f t="shared" ref="H1081" si="136">G1081*D1081</f>
        <v>0</v>
      </c>
      <c r="I1081" s="9"/>
      <c r="J1081" s="9"/>
      <c r="K1081" s="9"/>
    </row>
    <row r="1082" spans="1:240">
      <c r="A1082" s="21">
        <v>1072</v>
      </c>
      <c r="B1082" s="51" t="s">
        <v>525</v>
      </c>
      <c r="C1082" s="49"/>
      <c r="D1082" s="110"/>
      <c r="E1082" s="68"/>
      <c r="F1082" s="33"/>
      <c r="G1082" s="33"/>
      <c r="H1082" s="33"/>
      <c r="I1082" s="33"/>
      <c r="J1082" s="33"/>
      <c r="K1082" s="36"/>
    </row>
    <row r="1083" spans="1:240" ht="51">
      <c r="A1083" s="21">
        <v>1073</v>
      </c>
      <c r="B1083" s="9" t="s">
        <v>1958</v>
      </c>
      <c r="C1083" s="80" t="s">
        <v>526</v>
      </c>
      <c r="D1083" s="73">
        <v>3</v>
      </c>
      <c r="E1083" s="48"/>
      <c r="F1083" s="47">
        <v>0.23</v>
      </c>
      <c r="G1083" s="63">
        <f t="shared" si="129"/>
        <v>0</v>
      </c>
      <c r="H1083" s="56">
        <f>G1083*D1083</f>
        <v>0</v>
      </c>
      <c r="I1083" s="11"/>
      <c r="J1083" s="11"/>
      <c r="K1083" s="9"/>
    </row>
    <row r="1084" spans="1:240">
      <c r="A1084" s="21">
        <v>1074</v>
      </c>
      <c r="B1084" s="75" t="s">
        <v>1959</v>
      </c>
      <c r="C1084" s="16" t="s">
        <v>1960</v>
      </c>
      <c r="D1084" s="96">
        <v>1</v>
      </c>
      <c r="E1084" s="48"/>
      <c r="F1084" s="47">
        <v>0.23</v>
      </c>
      <c r="G1084" s="63">
        <f t="shared" si="129"/>
        <v>0</v>
      </c>
      <c r="H1084" s="56">
        <f>G1084*D1084</f>
        <v>0</v>
      </c>
      <c r="I1084" s="11"/>
      <c r="J1084" s="11"/>
      <c r="K1084" s="9"/>
    </row>
    <row r="1085" spans="1:240" ht="25.5">
      <c r="A1085" s="21">
        <v>1075</v>
      </c>
      <c r="B1085" s="75" t="s">
        <v>1038</v>
      </c>
      <c r="C1085" s="16" t="s">
        <v>1962</v>
      </c>
      <c r="D1085" s="79">
        <v>3</v>
      </c>
      <c r="E1085" s="11"/>
      <c r="F1085" s="10">
        <v>0.23</v>
      </c>
      <c r="G1085" s="61">
        <f t="shared" si="129"/>
        <v>0</v>
      </c>
      <c r="H1085" s="53">
        <f t="shared" si="130"/>
        <v>0</v>
      </c>
      <c r="I1085" s="11"/>
      <c r="J1085" s="11"/>
      <c r="K1085" s="9"/>
    </row>
    <row r="1086" spans="1:240">
      <c r="A1086" s="21">
        <v>1076</v>
      </c>
      <c r="B1086" s="5" t="s">
        <v>1961</v>
      </c>
      <c r="C1086" s="13" t="s">
        <v>527</v>
      </c>
      <c r="D1086" s="79">
        <v>1</v>
      </c>
      <c r="E1086" s="11"/>
      <c r="F1086" s="47">
        <v>0.23</v>
      </c>
      <c r="G1086" s="63">
        <f t="shared" ref="G1086:G1087" si="137">1.23*E1086</f>
        <v>0</v>
      </c>
      <c r="H1086" s="56">
        <f t="shared" ref="H1086:H1087" si="138">G1086*D1086</f>
        <v>0</v>
      </c>
      <c r="I1086" s="11"/>
      <c r="J1086" s="11"/>
      <c r="K1086" s="9"/>
    </row>
    <row r="1087" spans="1:240" ht="63.75">
      <c r="A1087" s="21">
        <v>1077</v>
      </c>
      <c r="B1087" s="83" t="s">
        <v>1039</v>
      </c>
      <c r="C1087" s="89" t="s">
        <v>1858</v>
      </c>
      <c r="D1087" s="70">
        <v>3</v>
      </c>
      <c r="E1087" s="11"/>
      <c r="F1087" s="10">
        <v>0.23</v>
      </c>
      <c r="G1087" s="61">
        <f t="shared" si="137"/>
        <v>0</v>
      </c>
      <c r="H1087" s="53">
        <f t="shared" si="138"/>
        <v>0</v>
      </c>
      <c r="I1087" s="11"/>
      <c r="J1087" s="11"/>
      <c r="K1087" s="9"/>
    </row>
    <row r="1088" spans="1:240" ht="40.5" customHeight="1">
      <c r="A1088" s="21">
        <v>1078</v>
      </c>
      <c r="B1088" s="9" t="s">
        <v>1857</v>
      </c>
      <c r="C1088" s="13" t="s">
        <v>528</v>
      </c>
      <c r="D1088" s="79">
        <v>1</v>
      </c>
      <c r="E1088" s="11"/>
      <c r="F1088" s="10">
        <v>0.23</v>
      </c>
      <c r="G1088" s="61">
        <f t="shared" ref="G1088:G1089" si="139">1.23*E1088</f>
        <v>0</v>
      </c>
      <c r="H1088" s="53">
        <f t="shared" ref="H1088:H1089" si="140">G1088*D1088</f>
        <v>0</v>
      </c>
      <c r="I1088" s="11"/>
      <c r="J1088" s="11"/>
      <c r="K1088" s="9"/>
    </row>
    <row r="1089" spans="1:240" ht="89.25">
      <c r="A1089" s="21">
        <v>1079</v>
      </c>
      <c r="B1089" s="92" t="s">
        <v>1040</v>
      </c>
      <c r="C1089" s="89" t="s">
        <v>1859</v>
      </c>
      <c r="D1089" s="70">
        <v>3</v>
      </c>
      <c r="E1089" s="11"/>
      <c r="F1089" s="47">
        <v>0.23</v>
      </c>
      <c r="G1089" s="63">
        <f t="shared" si="139"/>
        <v>0</v>
      </c>
      <c r="H1089" s="56">
        <f t="shared" si="140"/>
        <v>0</v>
      </c>
      <c r="I1089" s="11"/>
      <c r="J1089" s="11"/>
      <c r="K1089" s="9"/>
    </row>
    <row r="1090" spans="1:240" ht="25.5">
      <c r="A1090" s="21">
        <v>1080</v>
      </c>
      <c r="B1090" s="9" t="s">
        <v>1048</v>
      </c>
      <c r="C1090" s="13" t="s">
        <v>529</v>
      </c>
      <c r="D1090" s="79">
        <v>1</v>
      </c>
      <c r="E1090" s="11"/>
      <c r="F1090" s="10">
        <v>0.23</v>
      </c>
      <c r="G1090" s="61">
        <f t="shared" ref="G1090:G1092" si="141">1.23*E1090</f>
        <v>0</v>
      </c>
      <c r="H1090" s="53">
        <f t="shared" ref="H1090:H1092" si="142">G1090*D1090</f>
        <v>0</v>
      </c>
      <c r="I1090" s="11"/>
      <c r="J1090" s="11"/>
      <c r="K1090" s="9"/>
    </row>
    <row r="1091" spans="1:240" ht="89.25">
      <c r="A1091" s="21">
        <v>1081</v>
      </c>
      <c r="B1091" s="85" t="s">
        <v>1041</v>
      </c>
      <c r="C1091" s="16" t="s">
        <v>2020</v>
      </c>
      <c r="D1091" s="79">
        <v>3</v>
      </c>
      <c r="E1091" s="11"/>
      <c r="F1091" s="47">
        <v>0.23</v>
      </c>
      <c r="G1091" s="63">
        <f t="shared" si="141"/>
        <v>0</v>
      </c>
      <c r="H1091" s="56">
        <f t="shared" si="142"/>
        <v>0</v>
      </c>
      <c r="I1091" s="11"/>
      <c r="J1091" s="11"/>
      <c r="K1091" s="9"/>
    </row>
    <row r="1092" spans="1:240" ht="89.25">
      <c r="A1092" s="21">
        <v>1082</v>
      </c>
      <c r="B1092" s="85" t="s">
        <v>1041</v>
      </c>
      <c r="C1092" s="16" t="s">
        <v>2021</v>
      </c>
      <c r="D1092" s="79">
        <v>1</v>
      </c>
      <c r="E1092" s="11"/>
      <c r="F1092" s="10">
        <v>0.23</v>
      </c>
      <c r="G1092" s="61">
        <f t="shared" si="141"/>
        <v>0</v>
      </c>
      <c r="H1092" s="53">
        <f t="shared" si="142"/>
        <v>0</v>
      </c>
      <c r="I1092" s="11"/>
      <c r="J1092" s="11"/>
      <c r="K1092" s="9"/>
    </row>
    <row r="1093" spans="1:240" ht="51">
      <c r="A1093" s="21">
        <v>1083</v>
      </c>
      <c r="B1093" s="9" t="s">
        <v>2019</v>
      </c>
      <c r="C1093" s="13" t="s">
        <v>530</v>
      </c>
      <c r="D1093" s="79">
        <v>1</v>
      </c>
      <c r="E1093" s="11"/>
      <c r="F1093" s="10">
        <v>0.23</v>
      </c>
      <c r="G1093" s="61">
        <f t="shared" ref="G1093" si="143">1.23*E1093</f>
        <v>0</v>
      </c>
      <c r="H1093" s="53">
        <f t="shared" ref="H1093" si="144">G1093*D1093</f>
        <v>0</v>
      </c>
      <c r="I1093" s="11"/>
      <c r="J1093" s="11"/>
      <c r="K1093" s="9"/>
    </row>
    <row r="1094" spans="1:240">
      <c r="A1094" s="21">
        <v>1084</v>
      </c>
      <c r="B1094" s="85" t="s">
        <v>1299</v>
      </c>
      <c r="C1094" s="87" t="s">
        <v>531</v>
      </c>
      <c r="D1094" s="70">
        <v>6</v>
      </c>
      <c r="E1094" s="11"/>
      <c r="F1094" s="10">
        <v>0.23</v>
      </c>
      <c r="G1094" s="61">
        <f t="shared" si="129"/>
        <v>0</v>
      </c>
      <c r="H1094" s="53">
        <f t="shared" si="130"/>
        <v>0</v>
      </c>
      <c r="I1094" s="11"/>
      <c r="J1094" s="11"/>
      <c r="K1094" s="9"/>
    </row>
    <row r="1095" spans="1:240">
      <c r="A1095" s="21">
        <v>1085</v>
      </c>
      <c r="B1095" s="9" t="s">
        <v>1042</v>
      </c>
      <c r="C1095" s="14" t="s">
        <v>532</v>
      </c>
      <c r="D1095" s="70">
        <v>6</v>
      </c>
      <c r="E1095" s="11"/>
      <c r="F1095" s="10">
        <v>0.23</v>
      </c>
      <c r="G1095" s="61">
        <f t="shared" si="129"/>
        <v>0</v>
      </c>
      <c r="H1095" s="53">
        <f t="shared" si="130"/>
        <v>0</v>
      </c>
      <c r="I1095" s="11"/>
      <c r="J1095" s="11"/>
      <c r="K1095" s="9"/>
    </row>
    <row r="1096" spans="1:240">
      <c r="A1096" s="21">
        <v>1086</v>
      </c>
      <c r="B1096" s="9" t="s">
        <v>1275</v>
      </c>
      <c r="C1096" s="14" t="s">
        <v>533</v>
      </c>
      <c r="D1096" s="70">
        <v>6</v>
      </c>
      <c r="E1096" s="11"/>
      <c r="F1096" s="10">
        <v>0.23</v>
      </c>
      <c r="G1096" s="61">
        <f t="shared" si="129"/>
        <v>0</v>
      </c>
      <c r="H1096" s="53">
        <f t="shared" si="130"/>
        <v>0</v>
      </c>
      <c r="I1096" s="11"/>
      <c r="J1096" s="11"/>
      <c r="K1096" s="9"/>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row>
    <row r="1097" spans="1:240">
      <c r="A1097" s="21">
        <v>1087</v>
      </c>
      <c r="B1097" s="9" t="s">
        <v>1275</v>
      </c>
      <c r="C1097" s="14" t="s">
        <v>534</v>
      </c>
      <c r="D1097" s="70">
        <v>5</v>
      </c>
      <c r="E1097" s="11"/>
      <c r="F1097" s="10">
        <v>0.23</v>
      </c>
      <c r="G1097" s="61">
        <f t="shared" si="129"/>
        <v>0</v>
      </c>
      <c r="H1097" s="53">
        <f t="shared" si="130"/>
        <v>0</v>
      </c>
      <c r="I1097" s="11"/>
      <c r="J1097" s="11"/>
      <c r="K1097" s="9"/>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row>
    <row r="1098" spans="1:240">
      <c r="A1098" s="21">
        <v>1088</v>
      </c>
      <c r="B1098" s="9" t="s">
        <v>1043</v>
      </c>
      <c r="C1098" s="14" t="s">
        <v>535</v>
      </c>
      <c r="D1098" s="70">
        <v>6</v>
      </c>
      <c r="E1098" s="11"/>
      <c r="F1098" s="10">
        <v>0.23</v>
      </c>
      <c r="G1098" s="61">
        <f t="shared" si="129"/>
        <v>0</v>
      </c>
      <c r="H1098" s="53">
        <f t="shared" si="130"/>
        <v>0</v>
      </c>
      <c r="I1098" s="11"/>
      <c r="J1098" s="11"/>
      <c r="K1098" s="9"/>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row>
    <row r="1099" spans="1:240">
      <c r="A1099" s="21">
        <v>1089</v>
      </c>
      <c r="B1099" s="9" t="s">
        <v>1044</v>
      </c>
      <c r="C1099" s="14" t="s">
        <v>536</v>
      </c>
      <c r="D1099" s="70">
        <v>3</v>
      </c>
      <c r="E1099" s="11"/>
      <c r="F1099" s="10">
        <v>0.23</v>
      </c>
      <c r="G1099" s="61">
        <f t="shared" si="129"/>
        <v>0</v>
      </c>
      <c r="H1099" s="53">
        <f t="shared" si="130"/>
        <v>0</v>
      </c>
      <c r="I1099" s="11"/>
      <c r="J1099" s="11"/>
      <c r="K1099" s="9"/>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row>
    <row r="1100" spans="1:240" ht="89.25">
      <c r="A1100" s="21">
        <v>1090</v>
      </c>
      <c r="B1100" s="9" t="s">
        <v>1045</v>
      </c>
      <c r="C1100" s="14" t="s">
        <v>537</v>
      </c>
      <c r="D1100" s="70">
        <v>3</v>
      </c>
      <c r="E1100" s="11"/>
      <c r="F1100" s="10">
        <v>0.23</v>
      </c>
      <c r="G1100" s="61">
        <f t="shared" si="129"/>
        <v>0</v>
      </c>
      <c r="H1100" s="53">
        <f t="shared" si="130"/>
        <v>0</v>
      </c>
      <c r="I1100" s="11"/>
      <c r="J1100" s="11"/>
      <c r="K1100" s="9"/>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row>
    <row r="1101" spans="1:240" ht="89.25">
      <c r="A1101" s="21">
        <v>1091</v>
      </c>
      <c r="B1101" s="9" t="s">
        <v>1045</v>
      </c>
      <c r="C1101" s="14" t="s">
        <v>1856</v>
      </c>
      <c r="D1101" s="70">
        <v>3</v>
      </c>
      <c r="E1101" s="11"/>
      <c r="F1101" s="10">
        <v>0.23</v>
      </c>
      <c r="G1101" s="61">
        <f t="shared" ref="G1101:G1102" si="145">1.23*E1101</f>
        <v>0</v>
      </c>
      <c r="H1101" s="53">
        <f t="shared" ref="H1101:H1102" si="146">G1101*D1101</f>
        <v>0</v>
      </c>
      <c r="I1101" s="11"/>
      <c r="J1101" s="11"/>
      <c r="K1101" s="9"/>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row>
    <row r="1102" spans="1:240">
      <c r="A1102" s="21">
        <v>1092</v>
      </c>
      <c r="B1102" s="9"/>
      <c r="C1102" s="14" t="s">
        <v>538</v>
      </c>
      <c r="D1102" s="70">
        <v>1</v>
      </c>
      <c r="E1102" s="11"/>
      <c r="F1102" s="10">
        <v>0.23</v>
      </c>
      <c r="G1102" s="61">
        <f t="shared" si="145"/>
        <v>0</v>
      </c>
      <c r="H1102" s="53">
        <f t="shared" si="146"/>
        <v>0</v>
      </c>
      <c r="I1102" s="11"/>
      <c r="J1102" s="11"/>
      <c r="K1102" s="9"/>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row>
    <row r="1103" spans="1:240" ht="51">
      <c r="A1103" s="21">
        <v>1093</v>
      </c>
      <c r="B1103" s="9" t="s">
        <v>1046</v>
      </c>
      <c r="C1103" s="14" t="s">
        <v>539</v>
      </c>
      <c r="D1103" s="70">
        <v>3</v>
      </c>
      <c r="E1103" s="11"/>
      <c r="F1103" s="10">
        <v>0.23</v>
      </c>
      <c r="G1103" s="61">
        <f t="shared" si="129"/>
        <v>0</v>
      </c>
      <c r="H1103" s="53">
        <f t="shared" si="130"/>
        <v>0</v>
      </c>
      <c r="I1103" s="11"/>
      <c r="J1103" s="11"/>
      <c r="K1103" s="9"/>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row>
    <row r="1104" spans="1:240" ht="38.25">
      <c r="A1104" s="21">
        <v>1094</v>
      </c>
      <c r="B1104" s="9" t="s">
        <v>1047</v>
      </c>
      <c r="C1104" s="14" t="s">
        <v>540</v>
      </c>
      <c r="D1104" s="70">
        <v>3</v>
      </c>
      <c r="E1104" s="11"/>
      <c r="F1104" s="10">
        <v>0.23</v>
      </c>
      <c r="G1104" s="61">
        <f t="shared" ref="G1104:G1239" si="147">1.23*E1104</f>
        <v>0</v>
      </c>
      <c r="H1104" s="53">
        <f t="shared" ref="H1104:H1239" si="148">G1104*D1104</f>
        <v>0</v>
      </c>
      <c r="I1104" s="11"/>
      <c r="J1104" s="11"/>
      <c r="K1104" s="9"/>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row>
    <row r="1105" spans="1:240" ht="27" customHeight="1">
      <c r="A1105" s="21">
        <v>1095</v>
      </c>
      <c r="B1105" s="9" t="s">
        <v>1048</v>
      </c>
      <c r="C1105" s="14" t="s">
        <v>1305</v>
      </c>
      <c r="D1105" s="70">
        <v>3</v>
      </c>
      <c r="E1105" s="11"/>
      <c r="F1105" s="10">
        <v>0.23</v>
      </c>
      <c r="G1105" s="61">
        <f t="shared" si="147"/>
        <v>0</v>
      </c>
      <c r="H1105" s="53">
        <f t="shared" si="148"/>
        <v>0</v>
      </c>
      <c r="I1105" s="11"/>
      <c r="J1105" s="11"/>
      <c r="K1105" s="9"/>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row>
    <row r="1106" spans="1:240">
      <c r="A1106" s="21">
        <v>1096</v>
      </c>
      <c r="B1106" s="9" t="s">
        <v>1049</v>
      </c>
      <c r="C1106" s="14" t="s">
        <v>541</v>
      </c>
      <c r="D1106" s="70">
        <v>3</v>
      </c>
      <c r="E1106" s="11"/>
      <c r="F1106" s="10">
        <v>0.23</v>
      </c>
      <c r="G1106" s="61">
        <f t="shared" si="147"/>
        <v>0</v>
      </c>
      <c r="H1106" s="53">
        <f t="shared" si="148"/>
        <v>0</v>
      </c>
      <c r="I1106" s="11"/>
      <c r="J1106" s="11"/>
      <c r="K1106" s="9"/>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row>
    <row r="1107" spans="1:240" ht="63.75">
      <c r="A1107" s="21">
        <v>1097</v>
      </c>
      <c r="B1107" s="9" t="s">
        <v>1050</v>
      </c>
      <c r="C1107" s="14" t="s">
        <v>542</v>
      </c>
      <c r="D1107" s="70">
        <v>3</v>
      </c>
      <c r="E1107" s="11"/>
      <c r="F1107" s="10">
        <v>0.23</v>
      </c>
      <c r="G1107" s="61">
        <f t="shared" si="147"/>
        <v>0</v>
      </c>
      <c r="H1107" s="53">
        <f t="shared" si="148"/>
        <v>0</v>
      </c>
      <c r="I1107" s="11"/>
      <c r="J1107" s="11"/>
      <c r="K1107" s="9"/>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row>
    <row r="1108" spans="1:240" ht="51">
      <c r="A1108" s="21">
        <v>1098</v>
      </c>
      <c r="B1108" s="9" t="s">
        <v>1051</v>
      </c>
      <c r="C1108" s="14" t="s">
        <v>543</v>
      </c>
      <c r="D1108" s="70">
        <v>3</v>
      </c>
      <c r="E1108" s="11"/>
      <c r="F1108" s="10">
        <v>0.23</v>
      </c>
      <c r="G1108" s="61">
        <f t="shared" si="147"/>
        <v>0</v>
      </c>
      <c r="H1108" s="53">
        <f t="shared" si="148"/>
        <v>0</v>
      </c>
      <c r="I1108" s="11"/>
      <c r="J1108" s="11"/>
      <c r="K1108" s="9"/>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row>
    <row r="1109" spans="1:240" ht="51">
      <c r="A1109" s="21">
        <v>1099</v>
      </c>
      <c r="B1109" s="9" t="s">
        <v>1052</v>
      </c>
      <c r="C1109" s="14" t="s">
        <v>544</v>
      </c>
      <c r="D1109" s="70">
        <v>3</v>
      </c>
      <c r="E1109" s="11"/>
      <c r="F1109" s="10">
        <v>0.23</v>
      </c>
      <c r="G1109" s="61">
        <f t="shared" si="147"/>
        <v>0</v>
      </c>
      <c r="H1109" s="53">
        <f t="shared" si="148"/>
        <v>0</v>
      </c>
      <c r="I1109" s="11"/>
      <c r="J1109" s="11"/>
      <c r="K1109" s="9"/>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row>
    <row r="1110" spans="1:240">
      <c r="A1110" s="21">
        <v>1100</v>
      </c>
      <c r="B1110" s="12" t="s">
        <v>1053</v>
      </c>
      <c r="C1110" s="14" t="s">
        <v>545</v>
      </c>
      <c r="D1110" s="70">
        <v>3</v>
      </c>
      <c r="E1110" s="11"/>
      <c r="F1110" s="10">
        <v>0.23</v>
      </c>
      <c r="G1110" s="61">
        <f t="shared" si="147"/>
        <v>0</v>
      </c>
      <c r="H1110" s="53">
        <f t="shared" si="148"/>
        <v>0</v>
      </c>
      <c r="I1110" s="11"/>
      <c r="J1110" s="11"/>
      <c r="K1110" s="9"/>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c r="FO1110" s="5"/>
      <c r="FP1110" s="5"/>
      <c r="FQ1110" s="5"/>
      <c r="FR1110" s="5"/>
      <c r="FS1110" s="5"/>
      <c r="FT1110" s="5"/>
      <c r="FU1110" s="5"/>
      <c r="FV1110" s="5"/>
      <c r="FW1110" s="5"/>
      <c r="FX1110" s="5"/>
      <c r="FY1110" s="5"/>
      <c r="FZ1110" s="5"/>
      <c r="GA1110" s="5"/>
      <c r="GB1110" s="5"/>
      <c r="GC1110" s="5"/>
      <c r="GD1110" s="5"/>
      <c r="GE1110" s="5"/>
      <c r="GF1110" s="5"/>
      <c r="GG1110" s="5"/>
      <c r="GH1110" s="5"/>
      <c r="GI1110" s="5"/>
      <c r="GJ1110" s="5"/>
      <c r="GK1110" s="5"/>
      <c r="GL1110" s="5"/>
      <c r="GM1110" s="5"/>
      <c r="GN1110" s="5"/>
      <c r="GO1110" s="5"/>
      <c r="GP1110" s="5"/>
      <c r="GQ1110" s="5"/>
      <c r="GR1110" s="5"/>
      <c r="GS1110" s="5"/>
      <c r="GT1110" s="5"/>
      <c r="GU1110" s="5"/>
      <c r="GV1110" s="5"/>
      <c r="GW1110" s="5"/>
      <c r="GX1110" s="5"/>
      <c r="GY1110" s="5"/>
      <c r="GZ1110" s="5"/>
      <c r="HA1110" s="5"/>
      <c r="HB1110" s="5"/>
      <c r="HC1110" s="5"/>
      <c r="HD1110" s="5"/>
      <c r="HE1110" s="5"/>
      <c r="HF1110" s="5"/>
      <c r="HG1110" s="5"/>
      <c r="HH1110" s="5"/>
      <c r="HI1110" s="5"/>
      <c r="HJ1110" s="5"/>
      <c r="HK1110" s="5"/>
      <c r="HL1110" s="5"/>
      <c r="HM1110" s="5"/>
      <c r="HN1110" s="5"/>
      <c r="HO1110" s="5"/>
      <c r="HP1110" s="5"/>
      <c r="HQ1110" s="5"/>
      <c r="HR1110" s="5"/>
      <c r="HS1110" s="5"/>
      <c r="HT1110" s="5"/>
      <c r="HU1110" s="5"/>
      <c r="HV1110" s="5"/>
      <c r="HW1110" s="5"/>
      <c r="HX1110" s="5"/>
      <c r="HY1110" s="5"/>
      <c r="HZ1110" s="5"/>
      <c r="IA1110" s="5"/>
      <c r="IB1110" s="5"/>
      <c r="IC1110" s="5"/>
      <c r="ID1110" s="5"/>
      <c r="IE1110" s="5"/>
      <c r="IF1110" s="5"/>
    </row>
    <row r="1111" spans="1:240" ht="165.75">
      <c r="A1111" s="21">
        <v>1101</v>
      </c>
      <c r="B1111" s="9" t="s">
        <v>1054</v>
      </c>
      <c r="C1111" s="14" t="s">
        <v>546</v>
      </c>
      <c r="D1111" s="70">
        <v>6</v>
      </c>
      <c r="E1111" s="11"/>
      <c r="F1111" s="10">
        <v>0.23</v>
      </c>
      <c r="G1111" s="61">
        <f t="shared" si="147"/>
        <v>0</v>
      </c>
      <c r="H1111" s="53">
        <f t="shared" si="148"/>
        <v>0</v>
      </c>
      <c r="I1111" s="11"/>
      <c r="J1111" s="11"/>
      <c r="K1111" s="9"/>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c r="FO1111" s="5"/>
      <c r="FP1111" s="5"/>
      <c r="FQ1111" s="5"/>
      <c r="FR1111" s="5"/>
      <c r="FS1111" s="5"/>
      <c r="FT1111" s="5"/>
      <c r="FU1111" s="5"/>
      <c r="FV1111" s="5"/>
      <c r="FW1111" s="5"/>
      <c r="FX1111" s="5"/>
      <c r="FY1111" s="5"/>
      <c r="FZ1111" s="5"/>
      <c r="GA1111" s="5"/>
      <c r="GB1111" s="5"/>
      <c r="GC1111" s="5"/>
      <c r="GD1111" s="5"/>
      <c r="GE1111" s="5"/>
      <c r="GF1111" s="5"/>
      <c r="GG1111" s="5"/>
      <c r="GH1111" s="5"/>
      <c r="GI1111" s="5"/>
      <c r="GJ1111" s="5"/>
      <c r="GK1111" s="5"/>
      <c r="GL1111" s="5"/>
      <c r="GM1111" s="5"/>
      <c r="GN1111" s="5"/>
      <c r="GO1111" s="5"/>
      <c r="GP1111" s="5"/>
      <c r="GQ1111" s="5"/>
      <c r="GR1111" s="5"/>
      <c r="GS1111" s="5"/>
      <c r="GT1111" s="5"/>
      <c r="GU1111" s="5"/>
      <c r="GV1111" s="5"/>
      <c r="GW1111" s="5"/>
      <c r="GX1111" s="5"/>
      <c r="GY1111" s="5"/>
      <c r="GZ1111" s="5"/>
      <c r="HA1111" s="5"/>
      <c r="HB1111" s="5"/>
      <c r="HC1111" s="5"/>
      <c r="HD1111" s="5"/>
      <c r="HE1111" s="5"/>
      <c r="HF1111" s="5"/>
      <c r="HG1111" s="5"/>
      <c r="HH1111" s="5"/>
      <c r="HI1111" s="5"/>
      <c r="HJ1111" s="5"/>
      <c r="HK1111" s="5"/>
      <c r="HL1111" s="5"/>
      <c r="HM1111" s="5"/>
      <c r="HN1111" s="5"/>
      <c r="HO1111" s="5"/>
      <c r="HP1111" s="5"/>
      <c r="HQ1111" s="5"/>
      <c r="HR1111" s="5"/>
      <c r="HS1111" s="5"/>
      <c r="HT1111" s="5"/>
      <c r="HU1111" s="5"/>
      <c r="HV1111" s="5"/>
      <c r="HW1111" s="5"/>
      <c r="HX1111" s="5"/>
      <c r="HY1111" s="5"/>
      <c r="HZ1111" s="5"/>
      <c r="IA1111" s="5"/>
      <c r="IB1111" s="5"/>
      <c r="IC1111" s="5"/>
      <c r="ID1111" s="5"/>
      <c r="IE1111" s="5"/>
      <c r="IF1111" s="5"/>
    </row>
    <row r="1112" spans="1:240" ht="165.75">
      <c r="A1112" s="21">
        <v>1102</v>
      </c>
      <c r="B1112" s="9" t="s">
        <v>1054</v>
      </c>
      <c r="C1112" s="14" t="s">
        <v>547</v>
      </c>
      <c r="D1112" s="70">
        <v>3</v>
      </c>
      <c r="E1112" s="11"/>
      <c r="F1112" s="10">
        <v>0.23</v>
      </c>
      <c r="G1112" s="61">
        <f t="shared" si="147"/>
        <v>0</v>
      </c>
      <c r="H1112" s="53">
        <f t="shared" si="148"/>
        <v>0</v>
      </c>
      <c r="I1112" s="11"/>
      <c r="J1112" s="11"/>
      <c r="K1112" s="9"/>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row>
    <row r="1113" spans="1:240" ht="63.75">
      <c r="A1113" s="21">
        <v>1103</v>
      </c>
      <c r="B1113" s="9" t="s">
        <v>1055</v>
      </c>
      <c r="C1113" s="14" t="s">
        <v>548</v>
      </c>
      <c r="D1113" s="70">
        <v>3</v>
      </c>
      <c r="E1113" s="11"/>
      <c r="F1113" s="10">
        <v>0.23</v>
      </c>
      <c r="G1113" s="61">
        <f t="shared" si="147"/>
        <v>0</v>
      </c>
      <c r="H1113" s="53">
        <f t="shared" si="148"/>
        <v>0</v>
      </c>
      <c r="I1113" s="11"/>
      <c r="J1113" s="11"/>
      <c r="K1113" s="9"/>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row>
    <row r="1114" spans="1:240" ht="63.75">
      <c r="A1114" s="21">
        <v>1104</v>
      </c>
      <c r="B1114" s="9" t="s">
        <v>1055</v>
      </c>
      <c r="C1114" s="14" t="s">
        <v>549</v>
      </c>
      <c r="D1114" s="70">
        <v>3</v>
      </c>
      <c r="E1114" s="11"/>
      <c r="F1114" s="10">
        <v>0.23</v>
      </c>
      <c r="G1114" s="61">
        <f t="shared" si="147"/>
        <v>0</v>
      </c>
      <c r="H1114" s="53">
        <f t="shared" si="148"/>
        <v>0</v>
      </c>
      <c r="I1114" s="11"/>
      <c r="J1114" s="11"/>
      <c r="K1114" s="9"/>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row>
    <row r="1115" spans="1:240" ht="102">
      <c r="A1115" s="21">
        <v>1105</v>
      </c>
      <c r="B1115" s="9" t="s">
        <v>1056</v>
      </c>
      <c r="C1115" s="14" t="s">
        <v>550</v>
      </c>
      <c r="D1115" s="70">
        <v>18</v>
      </c>
      <c r="E1115" s="11"/>
      <c r="F1115" s="10">
        <v>0.23</v>
      </c>
      <c r="G1115" s="61">
        <f t="shared" si="147"/>
        <v>0</v>
      </c>
      <c r="H1115" s="53">
        <f t="shared" si="148"/>
        <v>0</v>
      </c>
      <c r="I1115" s="11"/>
      <c r="J1115" s="11"/>
      <c r="K1115" s="9"/>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row>
    <row r="1116" spans="1:240" ht="102">
      <c r="A1116" s="21">
        <v>1106</v>
      </c>
      <c r="B1116" s="9" t="s">
        <v>1056</v>
      </c>
      <c r="C1116" s="14" t="s">
        <v>551</v>
      </c>
      <c r="D1116" s="70">
        <v>3</v>
      </c>
      <c r="E1116" s="11"/>
      <c r="F1116" s="10">
        <v>0.23</v>
      </c>
      <c r="G1116" s="61">
        <f t="shared" si="147"/>
        <v>0</v>
      </c>
      <c r="H1116" s="53">
        <f t="shared" si="148"/>
        <v>0</v>
      </c>
      <c r="I1116" s="11"/>
      <c r="J1116" s="11"/>
      <c r="K1116" s="9"/>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row>
    <row r="1117" spans="1:240" ht="51">
      <c r="A1117" s="21">
        <v>1107</v>
      </c>
      <c r="B1117" s="9" t="s">
        <v>1051</v>
      </c>
      <c r="C1117" s="14" t="s">
        <v>552</v>
      </c>
      <c r="D1117" s="70">
        <v>5</v>
      </c>
      <c r="E1117" s="11"/>
      <c r="F1117" s="10">
        <v>0.23</v>
      </c>
      <c r="G1117" s="61">
        <f t="shared" si="147"/>
        <v>0</v>
      </c>
      <c r="H1117" s="53">
        <f t="shared" si="148"/>
        <v>0</v>
      </c>
      <c r="I1117" s="11"/>
      <c r="J1117" s="11"/>
      <c r="K1117" s="9"/>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row>
    <row r="1118" spans="1:240" ht="38.25">
      <c r="A1118" s="21">
        <v>1108</v>
      </c>
      <c r="B1118" s="1" t="s">
        <v>2027</v>
      </c>
      <c r="C1118" s="14" t="s">
        <v>553</v>
      </c>
      <c r="D1118" s="70">
        <v>1</v>
      </c>
      <c r="E1118" s="11"/>
      <c r="F1118" s="10">
        <v>0.23</v>
      </c>
      <c r="G1118" s="61">
        <f t="shared" ref="G1118" si="149">1.23*E1118</f>
        <v>0</v>
      </c>
      <c r="H1118" s="53">
        <f t="shared" ref="H1118" si="150">G1118*D1118</f>
        <v>0</v>
      </c>
      <c r="I1118" s="11"/>
      <c r="J1118" s="11"/>
      <c r="K1118" s="9"/>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row>
    <row r="1119" spans="1:240">
      <c r="A1119" s="21">
        <v>1109</v>
      </c>
      <c r="B1119" s="12" t="s">
        <v>1057</v>
      </c>
      <c r="C1119" s="14" t="s">
        <v>554</v>
      </c>
      <c r="D1119" s="70">
        <v>3</v>
      </c>
      <c r="E1119" s="11"/>
      <c r="F1119" s="10">
        <v>0.23</v>
      </c>
      <c r="G1119" s="61">
        <f t="shared" si="147"/>
        <v>0</v>
      </c>
      <c r="H1119" s="53">
        <f t="shared" si="148"/>
        <v>0</v>
      </c>
      <c r="I1119" s="11"/>
      <c r="J1119" s="11"/>
      <c r="K1119" s="9"/>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c r="FO1119" s="5"/>
      <c r="FP1119" s="5"/>
      <c r="FQ1119" s="5"/>
      <c r="FR1119" s="5"/>
      <c r="FS1119" s="5"/>
      <c r="FT1119" s="5"/>
      <c r="FU1119" s="5"/>
      <c r="FV1119" s="5"/>
      <c r="FW1119" s="5"/>
      <c r="FX1119" s="5"/>
      <c r="FY1119" s="5"/>
      <c r="FZ1119" s="5"/>
      <c r="GA1119" s="5"/>
      <c r="GB1119" s="5"/>
      <c r="GC1119" s="5"/>
      <c r="GD1119" s="5"/>
      <c r="GE1119" s="5"/>
      <c r="GF1119" s="5"/>
      <c r="GG1119" s="5"/>
      <c r="GH1119" s="5"/>
      <c r="GI1119" s="5"/>
      <c r="GJ1119" s="5"/>
      <c r="GK1119" s="5"/>
      <c r="GL1119" s="5"/>
      <c r="GM1119" s="5"/>
      <c r="GN1119" s="5"/>
      <c r="GO1119" s="5"/>
      <c r="GP1119" s="5"/>
      <c r="GQ1119" s="5"/>
      <c r="GR1119" s="5"/>
      <c r="GS1119" s="5"/>
      <c r="GT1119" s="5"/>
      <c r="GU1119" s="5"/>
      <c r="GV1119" s="5"/>
      <c r="GW1119" s="5"/>
      <c r="GX1119" s="5"/>
      <c r="GY1119" s="5"/>
      <c r="GZ1119" s="5"/>
      <c r="HA1119" s="5"/>
      <c r="HB1119" s="5"/>
      <c r="HC1119" s="5"/>
      <c r="HD1119" s="5"/>
      <c r="HE1119" s="5"/>
      <c r="HF1119" s="5"/>
      <c r="HG1119" s="5"/>
      <c r="HH1119" s="5"/>
      <c r="HI1119" s="5"/>
      <c r="HJ1119" s="5"/>
      <c r="HK1119" s="5"/>
      <c r="HL1119" s="5"/>
      <c r="HM1119" s="5"/>
      <c r="HN1119" s="5"/>
      <c r="HO1119" s="5"/>
      <c r="HP1119" s="5"/>
      <c r="HQ1119" s="5"/>
      <c r="HR1119" s="5"/>
      <c r="HS1119" s="5"/>
      <c r="HT1119" s="5"/>
      <c r="HU1119" s="5"/>
      <c r="HV1119" s="5"/>
      <c r="HW1119" s="5"/>
      <c r="HX1119" s="5"/>
      <c r="HY1119" s="5"/>
      <c r="HZ1119" s="5"/>
      <c r="IA1119" s="5"/>
      <c r="IB1119" s="5"/>
      <c r="IC1119" s="5"/>
      <c r="ID1119" s="5"/>
      <c r="IE1119" s="5"/>
      <c r="IF1119" s="5"/>
    </row>
    <row r="1120" spans="1:240">
      <c r="A1120" s="21">
        <v>1110</v>
      </c>
      <c r="B1120" s="31" t="s">
        <v>555</v>
      </c>
      <c r="C1120" s="31"/>
      <c r="D1120" s="108"/>
      <c r="E1120" s="57"/>
      <c r="F1120" s="32"/>
      <c r="G1120" s="32"/>
      <c r="H1120" s="32"/>
      <c r="I1120" s="33"/>
      <c r="J1120" s="33"/>
      <c r="K1120" s="36"/>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c r="FO1120" s="5"/>
      <c r="FP1120" s="5"/>
      <c r="FQ1120" s="5"/>
      <c r="FR1120" s="5"/>
      <c r="FS1120" s="5"/>
      <c r="FT1120" s="5"/>
      <c r="FU1120" s="5"/>
      <c r="FV1120" s="5"/>
      <c r="FW1120" s="5"/>
      <c r="FX1120" s="5"/>
      <c r="FY1120" s="5"/>
      <c r="FZ1120" s="5"/>
      <c r="GA1120" s="5"/>
      <c r="GB1120" s="5"/>
      <c r="GC1120" s="5"/>
      <c r="GD1120" s="5"/>
      <c r="GE1120" s="5"/>
      <c r="GF1120" s="5"/>
      <c r="GG1120" s="5"/>
      <c r="GH1120" s="5"/>
      <c r="GI1120" s="5"/>
      <c r="GJ1120" s="5"/>
      <c r="GK1120" s="5"/>
      <c r="GL1120" s="5"/>
      <c r="GM1120" s="5"/>
      <c r="GN1120" s="5"/>
      <c r="GO1120" s="5"/>
      <c r="GP1120" s="5"/>
      <c r="GQ1120" s="5"/>
      <c r="GR1120" s="5"/>
      <c r="GS1120" s="5"/>
      <c r="GT1120" s="5"/>
      <c r="GU1120" s="5"/>
      <c r="GV1120" s="5"/>
      <c r="GW1120" s="5"/>
      <c r="GX1120" s="5"/>
      <c r="GY1120" s="5"/>
      <c r="GZ1120" s="5"/>
      <c r="HA1120" s="5"/>
      <c r="HB1120" s="5"/>
      <c r="HC1120" s="5"/>
      <c r="HD1120" s="5"/>
      <c r="HE1120" s="5"/>
      <c r="HF1120" s="5"/>
      <c r="HG1120" s="5"/>
      <c r="HH1120" s="5"/>
      <c r="HI1120" s="5"/>
      <c r="HJ1120" s="5"/>
      <c r="HK1120" s="5"/>
      <c r="HL1120" s="5"/>
      <c r="HM1120" s="5"/>
      <c r="HN1120" s="5"/>
      <c r="HO1120" s="5"/>
      <c r="HP1120" s="5"/>
      <c r="HQ1120" s="5"/>
      <c r="HR1120" s="5"/>
      <c r="HS1120" s="5"/>
      <c r="HT1120" s="5"/>
      <c r="HU1120" s="5"/>
      <c r="HV1120" s="5"/>
      <c r="HW1120" s="5"/>
      <c r="HX1120" s="5"/>
      <c r="HY1120" s="5"/>
      <c r="HZ1120" s="5"/>
      <c r="IA1120" s="5"/>
      <c r="IB1120" s="5"/>
      <c r="IC1120" s="5"/>
      <c r="ID1120" s="5"/>
      <c r="IE1120" s="5"/>
      <c r="IF1120" s="5"/>
    </row>
    <row r="1121" spans="1:240" ht="38.25">
      <c r="A1121" s="21">
        <v>1111</v>
      </c>
      <c r="B1121" s="9" t="s">
        <v>1058</v>
      </c>
      <c r="C1121" s="14" t="s">
        <v>556</v>
      </c>
      <c r="D1121" s="70">
        <v>3</v>
      </c>
      <c r="E1121" s="11"/>
      <c r="F1121" s="10">
        <v>0.23</v>
      </c>
      <c r="G1121" s="61">
        <f t="shared" si="147"/>
        <v>0</v>
      </c>
      <c r="H1121" s="53">
        <f t="shared" si="148"/>
        <v>0</v>
      </c>
      <c r="I1121" s="11"/>
      <c r="J1121" s="11"/>
      <c r="K1121" s="9"/>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c r="FO1121" s="5"/>
      <c r="FP1121" s="5"/>
      <c r="FQ1121" s="5"/>
      <c r="FR1121" s="5"/>
      <c r="FS1121" s="5"/>
      <c r="FT1121" s="5"/>
      <c r="FU1121" s="5"/>
      <c r="FV1121" s="5"/>
      <c r="FW1121" s="5"/>
      <c r="FX1121" s="5"/>
      <c r="FY1121" s="5"/>
      <c r="FZ1121" s="5"/>
      <c r="GA1121" s="5"/>
      <c r="GB1121" s="5"/>
      <c r="GC1121" s="5"/>
      <c r="GD1121" s="5"/>
      <c r="GE1121" s="5"/>
      <c r="GF1121" s="5"/>
      <c r="GG1121" s="5"/>
      <c r="GH1121" s="5"/>
      <c r="GI1121" s="5"/>
      <c r="GJ1121" s="5"/>
      <c r="GK1121" s="5"/>
      <c r="GL1121" s="5"/>
      <c r="GM1121" s="5"/>
      <c r="GN1121" s="5"/>
      <c r="GO1121" s="5"/>
      <c r="GP1121" s="5"/>
      <c r="GQ1121" s="5"/>
      <c r="GR1121" s="5"/>
      <c r="GS1121" s="5"/>
      <c r="GT1121" s="5"/>
      <c r="GU1121" s="5"/>
      <c r="GV1121" s="5"/>
      <c r="GW1121" s="5"/>
      <c r="GX1121" s="5"/>
      <c r="GY1121" s="5"/>
      <c r="GZ1121" s="5"/>
      <c r="HA1121" s="5"/>
      <c r="HB1121" s="5"/>
      <c r="HC1121" s="5"/>
      <c r="HD1121" s="5"/>
      <c r="HE1121" s="5"/>
      <c r="HF1121" s="5"/>
      <c r="HG1121" s="5"/>
      <c r="HH1121" s="5"/>
      <c r="HI1121" s="5"/>
      <c r="HJ1121" s="5"/>
      <c r="HK1121" s="5"/>
      <c r="HL1121" s="5"/>
      <c r="HM1121" s="5"/>
      <c r="HN1121" s="5"/>
      <c r="HO1121" s="5"/>
      <c r="HP1121" s="5"/>
      <c r="HQ1121" s="5"/>
      <c r="HR1121" s="5"/>
      <c r="HS1121" s="5"/>
      <c r="HT1121" s="5"/>
      <c r="HU1121" s="5"/>
      <c r="HV1121" s="5"/>
      <c r="HW1121" s="5"/>
      <c r="HX1121" s="5"/>
      <c r="HY1121" s="5"/>
      <c r="HZ1121" s="5"/>
      <c r="IA1121" s="5"/>
      <c r="IB1121" s="5"/>
      <c r="IC1121" s="5"/>
      <c r="ID1121" s="5"/>
      <c r="IE1121" s="5"/>
      <c r="IF1121" s="5"/>
    </row>
    <row r="1122" spans="1:240">
      <c r="A1122" s="21">
        <v>1112</v>
      </c>
      <c r="B1122" s="31" t="s">
        <v>557</v>
      </c>
      <c r="C1122" s="31"/>
      <c r="D1122" s="108"/>
      <c r="E1122" s="57"/>
      <c r="F1122" s="32"/>
      <c r="G1122" s="32"/>
      <c r="H1122" s="32"/>
      <c r="I1122" s="33"/>
      <c r="J1122" s="33"/>
      <c r="K1122" s="36"/>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c r="FO1122" s="5"/>
      <c r="FP1122" s="5"/>
      <c r="FQ1122" s="5"/>
      <c r="FR1122" s="5"/>
      <c r="FS1122" s="5"/>
      <c r="FT1122" s="5"/>
      <c r="FU1122" s="5"/>
      <c r="FV1122" s="5"/>
      <c r="FW1122" s="5"/>
      <c r="FX1122" s="5"/>
      <c r="FY1122" s="5"/>
      <c r="FZ1122" s="5"/>
      <c r="GA1122" s="5"/>
      <c r="GB1122" s="5"/>
      <c r="GC1122" s="5"/>
      <c r="GD1122" s="5"/>
      <c r="GE1122" s="5"/>
      <c r="GF1122" s="5"/>
      <c r="GG1122" s="5"/>
      <c r="GH1122" s="5"/>
      <c r="GI1122" s="5"/>
      <c r="GJ1122" s="5"/>
      <c r="GK1122" s="5"/>
      <c r="GL1122" s="5"/>
      <c r="GM1122" s="5"/>
      <c r="GN1122" s="5"/>
      <c r="GO1122" s="5"/>
      <c r="GP1122" s="5"/>
      <c r="GQ1122" s="5"/>
      <c r="GR1122" s="5"/>
      <c r="GS1122" s="5"/>
      <c r="GT1122" s="5"/>
      <c r="GU1122" s="5"/>
      <c r="GV1122" s="5"/>
      <c r="GW1122" s="5"/>
      <c r="GX1122" s="5"/>
      <c r="GY1122" s="5"/>
      <c r="GZ1122" s="5"/>
      <c r="HA1122" s="5"/>
      <c r="HB1122" s="5"/>
      <c r="HC1122" s="5"/>
      <c r="HD1122" s="5"/>
      <c r="HE1122" s="5"/>
      <c r="HF1122" s="5"/>
      <c r="HG1122" s="5"/>
      <c r="HH1122" s="5"/>
      <c r="HI1122" s="5"/>
      <c r="HJ1122" s="5"/>
      <c r="HK1122" s="5"/>
      <c r="HL1122" s="5"/>
      <c r="HM1122" s="5"/>
      <c r="HN1122" s="5"/>
      <c r="HO1122" s="5"/>
      <c r="HP1122" s="5"/>
      <c r="HQ1122" s="5"/>
      <c r="HR1122" s="5"/>
      <c r="HS1122" s="5"/>
      <c r="HT1122" s="5"/>
      <c r="HU1122" s="5"/>
      <c r="HV1122" s="5"/>
      <c r="HW1122" s="5"/>
      <c r="HX1122" s="5"/>
      <c r="HY1122" s="5"/>
      <c r="HZ1122" s="5"/>
      <c r="IA1122" s="5"/>
      <c r="IB1122" s="5"/>
      <c r="IC1122" s="5"/>
      <c r="ID1122" s="5"/>
      <c r="IE1122" s="5"/>
      <c r="IF1122" s="5"/>
    </row>
    <row r="1123" spans="1:240" ht="38.25">
      <c r="A1123" s="21">
        <v>1113</v>
      </c>
      <c r="B1123" s="9" t="s">
        <v>1059</v>
      </c>
      <c r="C1123" s="14" t="s">
        <v>558</v>
      </c>
      <c r="D1123" s="70">
        <v>3</v>
      </c>
      <c r="E1123" s="11"/>
      <c r="F1123" s="10">
        <v>0.23</v>
      </c>
      <c r="G1123" s="61">
        <f t="shared" si="147"/>
        <v>0</v>
      </c>
      <c r="H1123" s="53">
        <f t="shared" si="148"/>
        <v>0</v>
      </c>
      <c r="I1123" s="11"/>
      <c r="J1123" s="11"/>
      <c r="K1123" s="9"/>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c r="FO1123" s="5"/>
      <c r="FP1123" s="5"/>
      <c r="FQ1123" s="5"/>
      <c r="FR1123" s="5"/>
      <c r="FS1123" s="5"/>
      <c r="FT1123" s="5"/>
      <c r="FU1123" s="5"/>
      <c r="FV1123" s="5"/>
      <c r="FW1123" s="5"/>
      <c r="FX1123" s="5"/>
      <c r="FY1123" s="5"/>
      <c r="FZ1123" s="5"/>
      <c r="GA1123" s="5"/>
      <c r="GB1123" s="5"/>
      <c r="GC1123" s="5"/>
      <c r="GD1123" s="5"/>
      <c r="GE1123" s="5"/>
      <c r="GF1123" s="5"/>
      <c r="GG1123" s="5"/>
      <c r="GH1123" s="5"/>
      <c r="GI1123" s="5"/>
      <c r="GJ1123" s="5"/>
      <c r="GK1123" s="5"/>
      <c r="GL1123" s="5"/>
      <c r="GM1123" s="5"/>
      <c r="GN1123" s="5"/>
      <c r="GO1123" s="5"/>
      <c r="GP1123" s="5"/>
      <c r="GQ1123" s="5"/>
      <c r="GR1123" s="5"/>
      <c r="GS1123" s="5"/>
      <c r="GT1123" s="5"/>
      <c r="GU1123" s="5"/>
      <c r="GV1123" s="5"/>
      <c r="GW1123" s="5"/>
      <c r="GX1123" s="5"/>
      <c r="GY1123" s="5"/>
      <c r="GZ1123" s="5"/>
      <c r="HA1123" s="5"/>
      <c r="HB1123" s="5"/>
      <c r="HC1123" s="5"/>
      <c r="HD1123" s="5"/>
      <c r="HE1123" s="5"/>
      <c r="HF1123" s="5"/>
      <c r="HG1123" s="5"/>
      <c r="HH1123" s="5"/>
      <c r="HI1123" s="5"/>
      <c r="HJ1123" s="5"/>
      <c r="HK1123" s="5"/>
      <c r="HL1123" s="5"/>
      <c r="HM1123" s="5"/>
      <c r="HN1123" s="5"/>
      <c r="HO1123" s="5"/>
      <c r="HP1123" s="5"/>
      <c r="HQ1123" s="5"/>
      <c r="HR1123" s="5"/>
      <c r="HS1123" s="5"/>
      <c r="HT1123" s="5"/>
      <c r="HU1123" s="5"/>
      <c r="HV1123" s="5"/>
      <c r="HW1123" s="5"/>
      <c r="HX1123" s="5"/>
      <c r="HY1123" s="5"/>
      <c r="HZ1123" s="5"/>
      <c r="IA1123" s="5"/>
      <c r="IB1123" s="5"/>
      <c r="IC1123" s="5"/>
      <c r="ID1123" s="5"/>
      <c r="IE1123" s="5"/>
      <c r="IF1123" s="5"/>
    </row>
    <row r="1124" spans="1:240" ht="76.5">
      <c r="A1124" s="21">
        <v>1114</v>
      </c>
      <c r="B1124" s="9" t="s">
        <v>1060</v>
      </c>
      <c r="C1124" s="14" t="s">
        <v>559</v>
      </c>
      <c r="D1124" s="70">
        <v>7</v>
      </c>
      <c r="E1124" s="11"/>
      <c r="F1124" s="10">
        <v>0.23</v>
      </c>
      <c r="G1124" s="61">
        <f t="shared" si="147"/>
        <v>0</v>
      </c>
      <c r="H1124" s="53">
        <f t="shared" si="148"/>
        <v>0</v>
      </c>
      <c r="I1124" s="11"/>
      <c r="J1124" s="11"/>
      <c r="K1124" s="9"/>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c r="FO1124" s="5"/>
      <c r="FP1124" s="5"/>
      <c r="FQ1124" s="5"/>
      <c r="FR1124" s="5"/>
      <c r="FS1124" s="5"/>
      <c r="FT1124" s="5"/>
      <c r="FU1124" s="5"/>
      <c r="FV1124" s="5"/>
      <c r="FW1124" s="5"/>
      <c r="FX1124" s="5"/>
      <c r="FY1124" s="5"/>
      <c r="FZ1124" s="5"/>
      <c r="GA1124" s="5"/>
      <c r="GB1124" s="5"/>
      <c r="GC1124" s="5"/>
      <c r="GD1124" s="5"/>
      <c r="GE1124" s="5"/>
      <c r="GF1124" s="5"/>
      <c r="GG1124" s="5"/>
      <c r="GH1124" s="5"/>
      <c r="GI1124" s="5"/>
      <c r="GJ1124" s="5"/>
      <c r="GK1124" s="5"/>
      <c r="GL1124" s="5"/>
      <c r="GM1124" s="5"/>
      <c r="GN1124" s="5"/>
      <c r="GO1124" s="5"/>
      <c r="GP1124" s="5"/>
      <c r="GQ1124" s="5"/>
      <c r="GR1124" s="5"/>
      <c r="GS1124" s="5"/>
      <c r="GT1124" s="5"/>
      <c r="GU1124" s="5"/>
      <c r="GV1124" s="5"/>
      <c r="GW1124" s="5"/>
      <c r="GX1124" s="5"/>
      <c r="GY1124" s="5"/>
      <c r="GZ1124" s="5"/>
      <c r="HA1124" s="5"/>
      <c r="HB1124" s="5"/>
      <c r="HC1124" s="5"/>
      <c r="HD1124" s="5"/>
      <c r="HE1124" s="5"/>
      <c r="HF1124" s="5"/>
      <c r="HG1124" s="5"/>
      <c r="HH1124" s="5"/>
      <c r="HI1124" s="5"/>
      <c r="HJ1124" s="5"/>
      <c r="HK1124" s="5"/>
      <c r="HL1124" s="5"/>
      <c r="HM1124" s="5"/>
      <c r="HN1124" s="5"/>
      <c r="HO1124" s="5"/>
      <c r="HP1124" s="5"/>
      <c r="HQ1124" s="5"/>
      <c r="HR1124" s="5"/>
      <c r="HS1124" s="5"/>
      <c r="HT1124" s="5"/>
      <c r="HU1124" s="5"/>
      <c r="HV1124" s="5"/>
      <c r="HW1124" s="5"/>
      <c r="HX1124" s="5"/>
      <c r="HY1124" s="5"/>
      <c r="HZ1124" s="5"/>
      <c r="IA1124" s="5"/>
      <c r="IB1124" s="5"/>
      <c r="IC1124" s="5"/>
      <c r="ID1124" s="5"/>
      <c r="IE1124" s="5"/>
      <c r="IF1124" s="5"/>
    </row>
    <row r="1125" spans="1:240" ht="38.25">
      <c r="A1125" s="21">
        <v>1115</v>
      </c>
      <c r="B1125" s="9" t="s">
        <v>1061</v>
      </c>
      <c r="C1125" s="14" t="s">
        <v>560</v>
      </c>
      <c r="D1125" s="70">
        <v>7</v>
      </c>
      <c r="E1125" s="11"/>
      <c r="F1125" s="10">
        <v>0.23</v>
      </c>
      <c r="G1125" s="61">
        <f t="shared" si="147"/>
        <v>0</v>
      </c>
      <c r="H1125" s="53">
        <f t="shared" si="148"/>
        <v>0</v>
      </c>
      <c r="I1125" s="11"/>
      <c r="J1125" s="11"/>
      <c r="K1125" s="9"/>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c r="FO1125" s="5"/>
      <c r="FP1125" s="5"/>
      <c r="FQ1125" s="5"/>
      <c r="FR1125" s="5"/>
      <c r="FS1125" s="5"/>
      <c r="FT1125" s="5"/>
      <c r="FU1125" s="5"/>
      <c r="FV1125" s="5"/>
      <c r="FW1125" s="5"/>
      <c r="FX1125" s="5"/>
      <c r="FY1125" s="5"/>
      <c r="FZ1125" s="5"/>
      <c r="GA1125" s="5"/>
      <c r="GB1125" s="5"/>
      <c r="GC1125" s="5"/>
      <c r="GD1125" s="5"/>
      <c r="GE1125" s="5"/>
      <c r="GF1125" s="5"/>
      <c r="GG1125" s="5"/>
      <c r="GH1125" s="5"/>
      <c r="GI1125" s="5"/>
      <c r="GJ1125" s="5"/>
      <c r="GK1125" s="5"/>
      <c r="GL1125" s="5"/>
      <c r="GM1125" s="5"/>
      <c r="GN1125" s="5"/>
      <c r="GO1125" s="5"/>
      <c r="GP1125" s="5"/>
      <c r="GQ1125" s="5"/>
      <c r="GR1125" s="5"/>
      <c r="GS1125" s="5"/>
      <c r="GT1125" s="5"/>
      <c r="GU1125" s="5"/>
      <c r="GV1125" s="5"/>
      <c r="GW1125" s="5"/>
      <c r="GX1125" s="5"/>
      <c r="GY1125" s="5"/>
      <c r="GZ1125" s="5"/>
      <c r="HA1125" s="5"/>
      <c r="HB1125" s="5"/>
      <c r="HC1125" s="5"/>
      <c r="HD1125" s="5"/>
      <c r="HE1125" s="5"/>
      <c r="HF1125" s="5"/>
      <c r="HG1125" s="5"/>
      <c r="HH1125" s="5"/>
      <c r="HI1125" s="5"/>
      <c r="HJ1125" s="5"/>
      <c r="HK1125" s="5"/>
      <c r="HL1125" s="5"/>
      <c r="HM1125" s="5"/>
      <c r="HN1125" s="5"/>
      <c r="HO1125" s="5"/>
      <c r="HP1125" s="5"/>
      <c r="HQ1125" s="5"/>
      <c r="HR1125" s="5"/>
      <c r="HS1125" s="5"/>
      <c r="HT1125" s="5"/>
      <c r="HU1125" s="5"/>
      <c r="HV1125" s="5"/>
      <c r="HW1125" s="5"/>
      <c r="HX1125" s="5"/>
      <c r="HY1125" s="5"/>
      <c r="HZ1125" s="5"/>
      <c r="IA1125" s="5"/>
      <c r="IB1125" s="5"/>
      <c r="IC1125" s="5"/>
      <c r="ID1125" s="5"/>
      <c r="IE1125" s="5"/>
      <c r="IF1125" s="5"/>
    </row>
    <row r="1126" spans="1:240" ht="76.5">
      <c r="A1126" s="21">
        <v>1116</v>
      </c>
      <c r="B1126" s="9" t="s">
        <v>1062</v>
      </c>
      <c r="C1126" s="14" t="s">
        <v>561</v>
      </c>
      <c r="D1126" s="70">
        <v>3</v>
      </c>
      <c r="E1126" s="11"/>
      <c r="F1126" s="10">
        <v>0.23</v>
      </c>
      <c r="G1126" s="61">
        <f t="shared" si="147"/>
        <v>0</v>
      </c>
      <c r="H1126" s="53">
        <f t="shared" si="148"/>
        <v>0</v>
      </c>
      <c r="I1126" s="11"/>
      <c r="J1126" s="11"/>
      <c r="K1126" s="9"/>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c r="FO1126" s="5"/>
      <c r="FP1126" s="5"/>
      <c r="FQ1126" s="5"/>
      <c r="FR1126" s="5"/>
      <c r="FS1126" s="5"/>
      <c r="FT1126" s="5"/>
      <c r="FU1126" s="5"/>
      <c r="FV1126" s="5"/>
      <c r="FW1126" s="5"/>
      <c r="FX1126" s="5"/>
      <c r="FY1126" s="5"/>
      <c r="FZ1126" s="5"/>
      <c r="GA1126" s="5"/>
      <c r="GB1126" s="5"/>
      <c r="GC1126" s="5"/>
      <c r="GD1126" s="5"/>
      <c r="GE1126" s="5"/>
      <c r="GF1126" s="5"/>
      <c r="GG1126" s="5"/>
      <c r="GH1126" s="5"/>
      <c r="GI1126" s="5"/>
      <c r="GJ1126" s="5"/>
      <c r="GK1126" s="5"/>
      <c r="GL1126" s="5"/>
      <c r="GM1126" s="5"/>
      <c r="GN1126" s="5"/>
      <c r="GO1126" s="5"/>
      <c r="GP1126" s="5"/>
      <c r="GQ1126" s="5"/>
      <c r="GR1126" s="5"/>
      <c r="GS1126" s="5"/>
      <c r="GT1126" s="5"/>
      <c r="GU1126" s="5"/>
      <c r="GV1126" s="5"/>
      <c r="GW1126" s="5"/>
      <c r="GX1126" s="5"/>
      <c r="GY1126" s="5"/>
      <c r="GZ1126" s="5"/>
      <c r="HA1126" s="5"/>
      <c r="HB1126" s="5"/>
      <c r="HC1126" s="5"/>
      <c r="HD1126" s="5"/>
      <c r="HE1126" s="5"/>
      <c r="HF1126" s="5"/>
      <c r="HG1126" s="5"/>
      <c r="HH1126" s="5"/>
      <c r="HI1126" s="5"/>
      <c r="HJ1126" s="5"/>
      <c r="HK1126" s="5"/>
      <c r="HL1126" s="5"/>
      <c r="HM1126" s="5"/>
      <c r="HN1126" s="5"/>
      <c r="HO1126" s="5"/>
      <c r="HP1126" s="5"/>
      <c r="HQ1126" s="5"/>
      <c r="HR1126" s="5"/>
      <c r="HS1126" s="5"/>
      <c r="HT1126" s="5"/>
      <c r="HU1126" s="5"/>
      <c r="HV1126" s="5"/>
      <c r="HW1126" s="5"/>
      <c r="HX1126" s="5"/>
      <c r="HY1126" s="5"/>
      <c r="HZ1126" s="5"/>
      <c r="IA1126" s="5"/>
      <c r="IB1126" s="5"/>
      <c r="IC1126" s="5"/>
      <c r="ID1126" s="5"/>
      <c r="IE1126" s="5"/>
      <c r="IF1126" s="5"/>
    </row>
    <row r="1127" spans="1:240" ht="38.25">
      <c r="A1127" s="21">
        <v>1117</v>
      </c>
      <c r="B1127" s="9" t="s">
        <v>1063</v>
      </c>
      <c r="C1127" s="14" t="s">
        <v>562</v>
      </c>
      <c r="D1127" s="70">
        <v>3</v>
      </c>
      <c r="E1127" s="11"/>
      <c r="F1127" s="10">
        <v>0.23</v>
      </c>
      <c r="G1127" s="61">
        <f t="shared" si="147"/>
        <v>0</v>
      </c>
      <c r="H1127" s="53">
        <f t="shared" si="148"/>
        <v>0</v>
      </c>
      <c r="I1127" s="11"/>
      <c r="J1127" s="11"/>
      <c r="K1127" s="9"/>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c r="FO1127" s="5"/>
      <c r="FP1127" s="5"/>
      <c r="FQ1127" s="5"/>
      <c r="FR1127" s="5"/>
      <c r="FS1127" s="5"/>
      <c r="FT1127" s="5"/>
      <c r="FU1127" s="5"/>
      <c r="FV1127" s="5"/>
      <c r="FW1127" s="5"/>
      <c r="FX1127" s="5"/>
      <c r="FY1127" s="5"/>
      <c r="FZ1127" s="5"/>
      <c r="GA1127" s="5"/>
      <c r="GB1127" s="5"/>
      <c r="GC1127" s="5"/>
      <c r="GD1127" s="5"/>
      <c r="GE1127" s="5"/>
      <c r="GF1127" s="5"/>
      <c r="GG1127" s="5"/>
      <c r="GH1127" s="5"/>
      <c r="GI1127" s="5"/>
      <c r="GJ1127" s="5"/>
      <c r="GK1127" s="5"/>
      <c r="GL1127" s="5"/>
      <c r="GM1127" s="5"/>
      <c r="GN1127" s="5"/>
      <c r="GO1127" s="5"/>
      <c r="GP1127" s="5"/>
      <c r="GQ1127" s="5"/>
      <c r="GR1127" s="5"/>
      <c r="GS1127" s="5"/>
      <c r="GT1127" s="5"/>
      <c r="GU1127" s="5"/>
      <c r="GV1127" s="5"/>
      <c r="GW1127" s="5"/>
      <c r="GX1127" s="5"/>
      <c r="GY1127" s="5"/>
      <c r="GZ1127" s="5"/>
      <c r="HA1127" s="5"/>
      <c r="HB1127" s="5"/>
      <c r="HC1127" s="5"/>
      <c r="HD1127" s="5"/>
      <c r="HE1127" s="5"/>
      <c r="HF1127" s="5"/>
      <c r="HG1127" s="5"/>
      <c r="HH1127" s="5"/>
      <c r="HI1127" s="5"/>
      <c r="HJ1127" s="5"/>
      <c r="HK1127" s="5"/>
      <c r="HL1127" s="5"/>
      <c r="HM1127" s="5"/>
      <c r="HN1127" s="5"/>
      <c r="HO1127" s="5"/>
      <c r="HP1127" s="5"/>
      <c r="HQ1127" s="5"/>
      <c r="HR1127" s="5"/>
      <c r="HS1127" s="5"/>
      <c r="HT1127" s="5"/>
      <c r="HU1127" s="5"/>
      <c r="HV1127" s="5"/>
      <c r="HW1127" s="5"/>
      <c r="HX1127" s="5"/>
      <c r="HY1127" s="5"/>
      <c r="HZ1127" s="5"/>
      <c r="IA1127" s="5"/>
      <c r="IB1127" s="5"/>
      <c r="IC1127" s="5"/>
      <c r="ID1127" s="5"/>
      <c r="IE1127" s="5"/>
      <c r="IF1127" s="5"/>
    </row>
    <row r="1128" spans="1:240">
      <c r="A1128" s="21">
        <v>1118</v>
      </c>
      <c r="B1128" s="9" t="s">
        <v>1312</v>
      </c>
      <c r="C1128" s="14" t="s">
        <v>563</v>
      </c>
      <c r="D1128" s="70">
        <v>3</v>
      </c>
      <c r="E1128" s="11"/>
      <c r="F1128" s="10">
        <v>0.23</v>
      </c>
      <c r="G1128" s="61">
        <f t="shared" si="147"/>
        <v>0</v>
      </c>
      <c r="H1128" s="53">
        <f t="shared" si="148"/>
        <v>0</v>
      </c>
      <c r="I1128" s="11"/>
      <c r="J1128" s="11"/>
      <c r="K1128" s="9"/>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c r="FO1128" s="5"/>
      <c r="FP1128" s="5"/>
      <c r="FQ1128" s="5"/>
      <c r="FR1128" s="5"/>
      <c r="FS1128" s="5"/>
      <c r="FT1128" s="5"/>
      <c r="FU1128" s="5"/>
      <c r="FV1128" s="5"/>
      <c r="FW1128" s="5"/>
      <c r="FX1128" s="5"/>
      <c r="FY1128" s="5"/>
      <c r="FZ1128" s="5"/>
      <c r="GA1128" s="5"/>
      <c r="GB1128" s="5"/>
      <c r="GC1128" s="5"/>
      <c r="GD1128" s="5"/>
      <c r="GE1128" s="5"/>
      <c r="GF1128" s="5"/>
      <c r="GG1128" s="5"/>
      <c r="GH1128" s="5"/>
      <c r="GI1128" s="5"/>
      <c r="GJ1128" s="5"/>
      <c r="GK1128" s="5"/>
      <c r="GL1128" s="5"/>
      <c r="GM1128" s="5"/>
      <c r="GN1128" s="5"/>
      <c r="GO1128" s="5"/>
      <c r="GP1128" s="5"/>
      <c r="GQ1128" s="5"/>
      <c r="GR1128" s="5"/>
      <c r="GS1128" s="5"/>
      <c r="GT1128" s="5"/>
      <c r="GU1128" s="5"/>
      <c r="GV1128" s="5"/>
      <c r="GW1128" s="5"/>
      <c r="GX1128" s="5"/>
      <c r="GY1128" s="5"/>
      <c r="GZ1128" s="5"/>
      <c r="HA1128" s="5"/>
      <c r="HB1128" s="5"/>
      <c r="HC1128" s="5"/>
      <c r="HD1128" s="5"/>
      <c r="HE1128" s="5"/>
      <c r="HF1128" s="5"/>
      <c r="HG1128" s="5"/>
      <c r="HH1128" s="5"/>
      <c r="HI1128" s="5"/>
      <c r="HJ1128" s="5"/>
      <c r="HK1128" s="5"/>
      <c r="HL1128" s="5"/>
      <c r="HM1128" s="5"/>
      <c r="HN1128" s="5"/>
      <c r="HO1128" s="5"/>
      <c r="HP1128" s="5"/>
      <c r="HQ1128" s="5"/>
      <c r="HR1128" s="5"/>
      <c r="HS1128" s="5"/>
      <c r="HT1128" s="5"/>
      <c r="HU1128" s="5"/>
      <c r="HV1128" s="5"/>
      <c r="HW1128" s="5"/>
      <c r="HX1128" s="5"/>
      <c r="HY1128" s="5"/>
      <c r="HZ1128" s="5"/>
      <c r="IA1128" s="5"/>
      <c r="IB1128" s="5"/>
      <c r="IC1128" s="5"/>
      <c r="ID1128" s="5"/>
      <c r="IE1128" s="5"/>
      <c r="IF1128" s="5"/>
    </row>
    <row r="1129" spans="1:240">
      <c r="A1129" s="21">
        <v>1119</v>
      </c>
      <c r="B1129" s="9" t="s">
        <v>1064</v>
      </c>
      <c r="C1129" s="14" t="s">
        <v>564</v>
      </c>
      <c r="D1129" s="70">
        <v>5</v>
      </c>
      <c r="E1129" s="11"/>
      <c r="F1129" s="10">
        <v>0.23</v>
      </c>
      <c r="G1129" s="61">
        <f t="shared" si="147"/>
        <v>0</v>
      </c>
      <c r="H1129" s="53">
        <f t="shared" si="148"/>
        <v>0</v>
      </c>
      <c r="I1129" s="11"/>
      <c r="J1129" s="11"/>
      <c r="K1129" s="9"/>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c r="FO1129" s="5"/>
      <c r="FP1129" s="5"/>
      <c r="FQ1129" s="5"/>
      <c r="FR1129" s="5"/>
      <c r="FS1129" s="5"/>
      <c r="FT1129" s="5"/>
      <c r="FU1129" s="5"/>
      <c r="FV1129" s="5"/>
      <c r="FW1129" s="5"/>
      <c r="FX1129" s="5"/>
      <c r="FY1129" s="5"/>
      <c r="FZ1129" s="5"/>
      <c r="GA1129" s="5"/>
      <c r="GB1129" s="5"/>
      <c r="GC1129" s="5"/>
      <c r="GD1129" s="5"/>
      <c r="GE1129" s="5"/>
      <c r="GF1129" s="5"/>
      <c r="GG1129" s="5"/>
      <c r="GH1129" s="5"/>
      <c r="GI1129" s="5"/>
      <c r="GJ1129" s="5"/>
      <c r="GK1129" s="5"/>
      <c r="GL1129" s="5"/>
      <c r="GM1129" s="5"/>
      <c r="GN1129" s="5"/>
      <c r="GO1129" s="5"/>
      <c r="GP1129" s="5"/>
      <c r="GQ1129" s="5"/>
      <c r="GR1129" s="5"/>
      <c r="GS1129" s="5"/>
      <c r="GT1129" s="5"/>
      <c r="GU1129" s="5"/>
      <c r="GV1129" s="5"/>
      <c r="GW1129" s="5"/>
      <c r="GX1129" s="5"/>
      <c r="GY1129" s="5"/>
      <c r="GZ1129" s="5"/>
      <c r="HA1129" s="5"/>
      <c r="HB1129" s="5"/>
      <c r="HC1129" s="5"/>
      <c r="HD1129" s="5"/>
      <c r="HE1129" s="5"/>
      <c r="HF1129" s="5"/>
      <c r="HG1129" s="5"/>
      <c r="HH1129" s="5"/>
      <c r="HI1129" s="5"/>
      <c r="HJ1129" s="5"/>
      <c r="HK1129" s="5"/>
      <c r="HL1129" s="5"/>
      <c r="HM1129" s="5"/>
      <c r="HN1129" s="5"/>
      <c r="HO1129" s="5"/>
      <c r="HP1129" s="5"/>
      <c r="HQ1129" s="5"/>
      <c r="HR1129" s="5"/>
      <c r="HS1129" s="5"/>
      <c r="HT1129" s="5"/>
      <c r="HU1129" s="5"/>
      <c r="HV1129" s="5"/>
      <c r="HW1129" s="5"/>
      <c r="HX1129" s="5"/>
      <c r="HY1129" s="5"/>
      <c r="HZ1129" s="5"/>
      <c r="IA1129" s="5"/>
      <c r="IB1129" s="5"/>
      <c r="IC1129" s="5"/>
      <c r="ID1129" s="5"/>
      <c r="IE1129" s="5"/>
      <c r="IF1129" s="5"/>
    </row>
    <row r="1130" spans="1:240">
      <c r="A1130" s="21">
        <v>1120</v>
      </c>
      <c r="B1130" s="9" t="s">
        <v>1860</v>
      </c>
      <c r="C1130" s="14" t="s">
        <v>565</v>
      </c>
      <c r="D1130" s="70">
        <v>6</v>
      </c>
      <c r="E1130" s="11"/>
      <c r="F1130" s="10">
        <v>0.23</v>
      </c>
      <c r="G1130" s="61">
        <f t="shared" si="147"/>
        <v>0</v>
      </c>
      <c r="H1130" s="53">
        <f t="shared" si="148"/>
        <v>0</v>
      </c>
      <c r="I1130" s="11"/>
      <c r="J1130" s="11"/>
      <c r="K1130" s="9"/>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c r="FO1130" s="5"/>
      <c r="FP1130" s="5"/>
      <c r="FQ1130" s="5"/>
      <c r="FR1130" s="5"/>
      <c r="FS1130" s="5"/>
      <c r="FT1130" s="5"/>
      <c r="FU1130" s="5"/>
      <c r="FV1130" s="5"/>
      <c r="FW1130" s="5"/>
      <c r="FX1130" s="5"/>
      <c r="FY1130" s="5"/>
      <c r="FZ1130" s="5"/>
      <c r="GA1130" s="5"/>
      <c r="GB1130" s="5"/>
      <c r="GC1130" s="5"/>
      <c r="GD1130" s="5"/>
      <c r="GE1130" s="5"/>
      <c r="GF1130" s="5"/>
      <c r="GG1130" s="5"/>
      <c r="GH1130" s="5"/>
      <c r="GI1130" s="5"/>
      <c r="GJ1130" s="5"/>
      <c r="GK1130" s="5"/>
      <c r="GL1130" s="5"/>
      <c r="GM1130" s="5"/>
      <c r="GN1130" s="5"/>
      <c r="GO1130" s="5"/>
      <c r="GP1130" s="5"/>
      <c r="GQ1130" s="5"/>
      <c r="GR1130" s="5"/>
      <c r="GS1130" s="5"/>
      <c r="GT1130" s="5"/>
      <c r="GU1130" s="5"/>
      <c r="GV1130" s="5"/>
      <c r="GW1130" s="5"/>
      <c r="GX1130" s="5"/>
      <c r="GY1130" s="5"/>
      <c r="GZ1130" s="5"/>
      <c r="HA1130" s="5"/>
      <c r="HB1130" s="5"/>
      <c r="HC1130" s="5"/>
      <c r="HD1130" s="5"/>
      <c r="HE1130" s="5"/>
      <c r="HF1130" s="5"/>
      <c r="HG1130" s="5"/>
      <c r="HH1130" s="5"/>
      <c r="HI1130" s="5"/>
      <c r="HJ1130" s="5"/>
      <c r="HK1130" s="5"/>
      <c r="HL1130" s="5"/>
      <c r="HM1130" s="5"/>
      <c r="HN1130" s="5"/>
      <c r="HO1130" s="5"/>
      <c r="HP1130" s="5"/>
      <c r="HQ1130" s="5"/>
      <c r="HR1130" s="5"/>
      <c r="HS1130" s="5"/>
      <c r="HT1130" s="5"/>
      <c r="HU1130" s="5"/>
      <c r="HV1130" s="5"/>
      <c r="HW1130" s="5"/>
      <c r="HX1130" s="5"/>
      <c r="HY1130" s="5"/>
      <c r="HZ1130" s="5"/>
      <c r="IA1130" s="5"/>
      <c r="IB1130" s="5"/>
      <c r="IC1130" s="5"/>
      <c r="ID1130" s="5"/>
      <c r="IE1130" s="5"/>
      <c r="IF1130" s="5"/>
    </row>
    <row r="1131" spans="1:240" ht="25.5">
      <c r="A1131" s="21">
        <v>1121</v>
      </c>
      <c r="B1131" s="9" t="s">
        <v>1065</v>
      </c>
      <c r="C1131" s="14" t="s">
        <v>566</v>
      </c>
      <c r="D1131" s="70">
        <v>3</v>
      </c>
      <c r="E1131" s="11"/>
      <c r="F1131" s="10">
        <v>0.23</v>
      </c>
      <c r="G1131" s="61">
        <f t="shared" si="147"/>
        <v>0</v>
      </c>
      <c r="H1131" s="53">
        <f t="shared" si="148"/>
        <v>0</v>
      </c>
      <c r="I1131" s="11"/>
      <c r="J1131" s="11"/>
      <c r="K1131" s="9"/>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c r="FO1131" s="5"/>
      <c r="FP1131" s="5"/>
      <c r="FQ1131" s="5"/>
      <c r="FR1131" s="5"/>
      <c r="FS1131" s="5"/>
      <c r="FT1131" s="5"/>
      <c r="FU1131" s="5"/>
      <c r="FV1131" s="5"/>
      <c r="FW1131" s="5"/>
      <c r="FX1131" s="5"/>
      <c r="FY1131" s="5"/>
      <c r="FZ1131" s="5"/>
      <c r="GA1131" s="5"/>
      <c r="GB1131" s="5"/>
      <c r="GC1131" s="5"/>
      <c r="GD1131" s="5"/>
      <c r="GE1131" s="5"/>
      <c r="GF1131" s="5"/>
      <c r="GG1131" s="5"/>
      <c r="GH1131" s="5"/>
      <c r="GI1131" s="5"/>
      <c r="GJ1131" s="5"/>
      <c r="GK1131" s="5"/>
      <c r="GL1131" s="5"/>
      <c r="GM1131" s="5"/>
      <c r="GN1131" s="5"/>
      <c r="GO1131" s="5"/>
      <c r="GP1131" s="5"/>
      <c r="GQ1131" s="5"/>
      <c r="GR1131" s="5"/>
      <c r="GS1131" s="5"/>
      <c r="GT1131" s="5"/>
      <c r="GU1131" s="5"/>
      <c r="GV1131" s="5"/>
      <c r="GW1131" s="5"/>
      <c r="GX1131" s="5"/>
      <c r="GY1131" s="5"/>
      <c r="GZ1131" s="5"/>
      <c r="HA1131" s="5"/>
      <c r="HB1131" s="5"/>
      <c r="HC1131" s="5"/>
      <c r="HD1131" s="5"/>
      <c r="HE1131" s="5"/>
      <c r="HF1131" s="5"/>
      <c r="HG1131" s="5"/>
      <c r="HH1131" s="5"/>
      <c r="HI1131" s="5"/>
      <c r="HJ1131" s="5"/>
      <c r="HK1131" s="5"/>
      <c r="HL1131" s="5"/>
      <c r="HM1131" s="5"/>
      <c r="HN1131" s="5"/>
      <c r="HO1131" s="5"/>
      <c r="HP1131" s="5"/>
      <c r="HQ1131" s="5"/>
      <c r="HR1131" s="5"/>
      <c r="HS1131" s="5"/>
      <c r="HT1131" s="5"/>
      <c r="HU1131" s="5"/>
      <c r="HV1131" s="5"/>
      <c r="HW1131" s="5"/>
      <c r="HX1131" s="5"/>
      <c r="HY1131" s="5"/>
      <c r="HZ1131" s="5"/>
      <c r="IA1131" s="5"/>
      <c r="IB1131" s="5"/>
      <c r="IC1131" s="5"/>
      <c r="ID1131" s="5"/>
      <c r="IE1131" s="5"/>
      <c r="IF1131" s="5"/>
    </row>
    <row r="1132" spans="1:240" ht="127.5">
      <c r="A1132" s="21">
        <v>1122</v>
      </c>
      <c r="B1132" s="9" t="s">
        <v>1066</v>
      </c>
      <c r="C1132" s="14" t="s">
        <v>567</v>
      </c>
      <c r="D1132" s="70">
        <v>3</v>
      </c>
      <c r="E1132" s="11"/>
      <c r="F1132" s="10">
        <v>0.23</v>
      </c>
      <c r="G1132" s="61">
        <f t="shared" si="147"/>
        <v>0</v>
      </c>
      <c r="H1132" s="53">
        <f t="shared" si="148"/>
        <v>0</v>
      </c>
      <c r="I1132" s="11"/>
      <c r="J1132" s="11"/>
      <c r="K1132" s="9"/>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c r="FO1132" s="5"/>
      <c r="FP1132" s="5"/>
      <c r="FQ1132" s="5"/>
      <c r="FR1132" s="5"/>
      <c r="FS1132" s="5"/>
      <c r="FT1132" s="5"/>
      <c r="FU1132" s="5"/>
      <c r="FV1132" s="5"/>
      <c r="FW1132" s="5"/>
      <c r="FX1132" s="5"/>
      <c r="FY1132" s="5"/>
      <c r="FZ1132" s="5"/>
      <c r="GA1132" s="5"/>
      <c r="GB1132" s="5"/>
      <c r="GC1132" s="5"/>
      <c r="GD1132" s="5"/>
      <c r="GE1132" s="5"/>
      <c r="GF1132" s="5"/>
      <c r="GG1132" s="5"/>
      <c r="GH1132" s="5"/>
      <c r="GI1132" s="5"/>
      <c r="GJ1132" s="5"/>
      <c r="GK1132" s="5"/>
      <c r="GL1132" s="5"/>
      <c r="GM1132" s="5"/>
      <c r="GN1132" s="5"/>
      <c r="GO1132" s="5"/>
      <c r="GP1132" s="5"/>
      <c r="GQ1132" s="5"/>
      <c r="GR1132" s="5"/>
      <c r="GS1132" s="5"/>
      <c r="GT1132" s="5"/>
      <c r="GU1132" s="5"/>
      <c r="GV1132" s="5"/>
      <c r="GW1132" s="5"/>
      <c r="GX1132" s="5"/>
      <c r="GY1132" s="5"/>
      <c r="GZ1132" s="5"/>
      <c r="HA1132" s="5"/>
      <c r="HB1132" s="5"/>
      <c r="HC1132" s="5"/>
      <c r="HD1132" s="5"/>
      <c r="HE1132" s="5"/>
      <c r="HF1132" s="5"/>
      <c r="HG1132" s="5"/>
      <c r="HH1132" s="5"/>
      <c r="HI1132" s="5"/>
      <c r="HJ1132" s="5"/>
      <c r="HK1132" s="5"/>
      <c r="HL1132" s="5"/>
      <c r="HM1132" s="5"/>
      <c r="HN1132" s="5"/>
      <c r="HO1132" s="5"/>
      <c r="HP1132" s="5"/>
      <c r="HQ1132" s="5"/>
      <c r="HR1132" s="5"/>
      <c r="HS1132" s="5"/>
      <c r="HT1132" s="5"/>
      <c r="HU1132" s="5"/>
      <c r="HV1132" s="5"/>
      <c r="HW1132" s="5"/>
      <c r="HX1132" s="5"/>
      <c r="HY1132" s="5"/>
      <c r="HZ1132" s="5"/>
      <c r="IA1132" s="5"/>
      <c r="IB1132" s="5"/>
      <c r="IC1132" s="5"/>
      <c r="ID1132" s="5"/>
      <c r="IE1132" s="5"/>
      <c r="IF1132" s="5"/>
    </row>
    <row r="1133" spans="1:240" ht="114.75">
      <c r="A1133" s="21">
        <v>1123</v>
      </c>
      <c r="B1133" s="9" t="s">
        <v>1276</v>
      </c>
      <c r="C1133" s="14" t="s">
        <v>568</v>
      </c>
      <c r="D1133" s="70">
        <v>3</v>
      </c>
      <c r="E1133" s="11"/>
      <c r="F1133" s="10">
        <v>0.23</v>
      </c>
      <c r="G1133" s="61">
        <f t="shared" si="147"/>
        <v>0</v>
      </c>
      <c r="H1133" s="53">
        <f t="shared" si="148"/>
        <v>0</v>
      </c>
      <c r="I1133" s="11"/>
      <c r="J1133" s="11"/>
      <c r="K1133" s="9"/>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c r="FO1133" s="5"/>
      <c r="FP1133" s="5"/>
      <c r="FQ1133" s="5"/>
      <c r="FR1133" s="5"/>
      <c r="FS1133" s="5"/>
      <c r="FT1133" s="5"/>
      <c r="FU1133" s="5"/>
      <c r="FV1133" s="5"/>
      <c r="FW1133" s="5"/>
      <c r="FX1133" s="5"/>
      <c r="FY1133" s="5"/>
      <c r="FZ1133" s="5"/>
      <c r="GA1133" s="5"/>
      <c r="GB1133" s="5"/>
      <c r="GC1133" s="5"/>
      <c r="GD1133" s="5"/>
      <c r="GE1133" s="5"/>
      <c r="GF1133" s="5"/>
      <c r="GG1133" s="5"/>
      <c r="GH1133" s="5"/>
      <c r="GI1133" s="5"/>
      <c r="GJ1133" s="5"/>
      <c r="GK1133" s="5"/>
      <c r="GL1133" s="5"/>
      <c r="GM1133" s="5"/>
      <c r="GN1133" s="5"/>
      <c r="GO1133" s="5"/>
      <c r="GP1133" s="5"/>
      <c r="GQ1133" s="5"/>
      <c r="GR1133" s="5"/>
      <c r="GS1133" s="5"/>
      <c r="GT1133" s="5"/>
      <c r="GU1133" s="5"/>
      <c r="GV1133" s="5"/>
      <c r="GW1133" s="5"/>
      <c r="GX1133" s="5"/>
      <c r="GY1133" s="5"/>
      <c r="GZ1133" s="5"/>
      <c r="HA1133" s="5"/>
      <c r="HB1133" s="5"/>
      <c r="HC1133" s="5"/>
      <c r="HD1133" s="5"/>
      <c r="HE1133" s="5"/>
      <c r="HF1133" s="5"/>
      <c r="HG1133" s="5"/>
      <c r="HH1133" s="5"/>
      <c r="HI1133" s="5"/>
      <c r="HJ1133" s="5"/>
      <c r="HK1133" s="5"/>
      <c r="HL1133" s="5"/>
      <c r="HM1133" s="5"/>
      <c r="HN1133" s="5"/>
      <c r="HO1133" s="5"/>
      <c r="HP1133" s="5"/>
      <c r="HQ1133" s="5"/>
      <c r="HR1133" s="5"/>
      <c r="HS1133" s="5"/>
      <c r="HT1133" s="5"/>
      <c r="HU1133" s="5"/>
      <c r="HV1133" s="5"/>
      <c r="HW1133" s="5"/>
      <c r="HX1133" s="5"/>
      <c r="HY1133" s="5"/>
      <c r="HZ1133" s="5"/>
      <c r="IA1133" s="5"/>
      <c r="IB1133" s="5"/>
      <c r="IC1133" s="5"/>
      <c r="ID1133" s="5"/>
      <c r="IE1133" s="5"/>
      <c r="IF1133" s="5"/>
    </row>
    <row r="1134" spans="1:240" ht="63.75">
      <c r="A1134" s="21">
        <v>1124</v>
      </c>
      <c r="B1134" s="9" t="s">
        <v>1067</v>
      </c>
      <c r="C1134" s="14" t="s">
        <v>569</v>
      </c>
      <c r="D1134" s="70">
        <v>3</v>
      </c>
      <c r="E1134" s="11"/>
      <c r="F1134" s="10">
        <v>0.23</v>
      </c>
      <c r="G1134" s="61">
        <f t="shared" si="147"/>
        <v>0</v>
      </c>
      <c r="H1134" s="53">
        <f t="shared" si="148"/>
        <v>0</v>
      </c>
      <c r="I1134" s="11"/>
      <c r="J1134" s="11"/>
      <c r="K1134" s="9"/>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c r="FO1134" s="5"/>
      <c r="FP1134" s="5"/>
      <c r="FQ1134" s="5"/>
      <c r="FR1134" s="5"/>
      <c r="FS1134" s="5"/>
      <c r="FT1134" s="5"/>
      <c r="FU1134" s="5"/>
      <c r="FV1134" s="5"/>
      <c r="FW1134" s="5"/>
      <c r="FX1134" s="5"/>
      <c r="FY1134" s="5"/>
      <c r="FZ1134" s="5"/>
      <c r="GA1134" s="5"/>
      <c r="GB1134" s="5"/>
      <c r="GC1134" s="5"/>
      <c r="GD1134" s="5"/>
      <c r="GE1134" s="5"/>
      <c r="GF1134" s="5"/>
      <c r="GG1134" s="5"/>
      <c r="GH1134" s="5"/>
      <c r="GI1134" s="5"/>
      <c r="GJ1134" s="5"/>
      <c r="GK1134" s="5"/>
      <c r="GL1134" s="5"/>
      <c r="GM1134" s="5"/>
      <c r="GN1134" s="5"/>
      <c r="GO1134" s="5"/>
      <c r="GP1134" s="5"/>
      <c r="GQ1134" s="5"/>
      <c r="GR1134" s="5"/>
      <c r="GS1134" s="5"/>
      <c r="GT1134" s="5"/>
      <c r="GU1134" s="5"/>
      <c r="GV1134" s="5"/>
      <c r="GW1134" s="5"/>
      <c r="GX1134" s="5"/>
      <c r="GY1134" s="5"/>
      <c r="GZ1134" s="5"/>
      <c r="HA1134" s="5"/>
      <c r="HB1134" s="5"/>
      <c r="HC1134" s="5"/>
      <c r="HD1134" s="5"/>
      <c r="HE1134" s="5"/>
      <c r="HF1134" s="5"/>
      <c r="HG1134" s="5"/>
      <c r="HH1134" s="5"/>
      <c r="HI1134" s="5"/>
      <c r="HJ1134" s="5"/>
      <c r="HK1134" s="5"/>
      <c r="HL1134" s="5"/>
      <c r="HM1134" s="5"/>
      <c r="HN1134" s="5"/>
      <c r="HO1134" s="5"/>
      <c r="HP1134" s="5"/>
      <c r="HQ1134" s="5"/>
      <c r="HR1134" s="5"/>
      <c r="HS1134" s="5"/>
      <c r="HT1134" s="5"/>
      <c r="HU1134" s="5"/>
      <c r="HV1134" s="5"/>
      <c r="HW1134" s="5"/>
      <c r="HX1134" s="5"/>
      <c r="HY1134" s="5"/>
      <c r="HZ1134" s="5"/>
      <c r="IA1134" s="5"/>
      <c r="IB1134" s="5"/>
      <c r="IC1134" s="5"/>
      <c r="ID1134" s="5"/>
      <c r="IE1134" s="5"/>
      <c r="IF1134" s="5"/>
    </row>
    <row r="1135" spans="1:240">
      <c r="A1135" s="21">
        <v>1125</v>
      </c>
      <c r="B1135" s="9" t="s">
        <v>1068</v>
      </c>
      <c r="C1135" s="14" t="s">
        <v>617</v>
      </c>
      <c r="D1135" s="70">
        <v>2</v>
      </c>
      <c r="E1135" s="11"/>
      <c r="F1135" s="10">
        <v>0.23</v>
      </c>
      <c r="G1135" s="61">
        <f t="shared" si="147"/>
        <v>0</v>
      </c>
      <c r="H1135" s="53">
        <f t="shared" si="148"/>
        <v>0</v>
      </c>
      <c r="I1135" s="11"/>
      <c r="J1135" s="11"/>
      <c r="K1135" s="9"/>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c r="FO1135" s="5"/>
      <c r="FP1135" s="5"/>
      <c r="FQ1135" s="5"/>
      <c r="FR1135" s="5"/>
      <c r="FS1135" s="5"/>
      <c r="FT1135" s="5"/>
      <c r="FU1135" s="5"/>
      <c r="FV1135" s="5"/>
      <c r="FW1135" s="5"/>
      <c r="FX1135" s="5"/>
      <c r="FY1135" s="5"/>
      <c r="FZ1135" s="5"/>
      <c r="GA1135" s="5"/>
      <c r="GB1135" s="5"/>
      <c r="GC1135" s="5"/>
      <c r="GD1135" s="5"/>
      <c r="GE1135" s="5"/>
      <c r="GF1135" s="5"/>
      <c r="GG1135" s="5"/>
      <c r="GH1135" s="5"/>
      <c r="GI1135" s="5"/>
      <c r="GJ1135" s="5"/>
      <c r="GK1135" s="5"/>
      <c r="GL1135" s="5"/>
      <c r="GM1135" s="5"/>
      <c r="GN1135" s="5"/>
      <c r="GO1135" s="5"/>
      <c r="GP1135" s="5"/>
      <c r="GQ1135" s="5"/>
      <c r="GR1135" s="5"/>
      <c r="GS1135" s="5"/>
      <c r="GT1135" s="5"/>
      <c r="GU1135" s="5"/>
      <c r="GV1135" s="5"/>
      <c r="GW1135" s="5"/>
      <c r="GX1135" s="5"/>
      <c r="GY1135" s="5"/>
      <c r="GZ1135" s="5"/>
      <c r="HA1135" s="5"/>
      <c r="HB1135" s="5"/>
      <c r="HC1135" s="5"/>
      <c r="HD1135" s="5"/>
      <c r="HE1135" s="5"/>
      <c r="HF1135" s="5"/>
      <c r="HG1135" s="5"/>
      <c r="HH1135" s="5"/>
      <c r="HI1135" s="5"/>
      <c r="HJ1135" s="5"/>
      <c r="HK1135" s="5"/>
      <c r="HL1135" s="5"/>
      <c r="HM1135" s="5"/>
      <c r="HN1135" s="5"/>
      <c r="HO1135" s="5"/>
      <c r="HP1135" s="5"/>
      <c r="HQ1135" s="5"/>
      <c r="HR1135" s="5"/>
      <c r="HS1135" s="5"/>
      <c r="HT1135" s="5"/>
      <c r="HU1135" s="5"/>
      <c r="HV1135" s="5"/>
      <c r="HW1135" s="5"/>
      <c r="HX1135" s="5"/>
      <c r="HY1135" s="5"/>
      <c r="HZ1135" s="5"/>
      <c r="IA1135" s="5"/>
      <c r="IB1135" s="5"/>
      <c r="IC1135" s="5"/>
      <c r="ID1135" s="5"/>
      <c r="IE1135" s="5"/>
      <c r="IF1135" s="5"/>
    </row>
    <row r="1136" spans="1:240">
      <c r="A1136" s="21">
        <v>1126</v>
      </c>
      <c r="B1136" s="9" t="s">
        <v>1068</v>
      </c>
      <c r="C1136" s="14" t="s">
        <v>618</v>
      </c>
      <c r="D1136" s="70">
        <v>2</v>
      </c>
      <c r="E1136" s="11"/>
      <c r="F1136" s="10">
        <v>0.23</v>
      </c>
      <c r="G1136" s="61">
        <f t="shared" si="147"/>
        <v>0</v>
      </c>
      <c r="H1136" s="53">
        <f t="shared" si="148"/>
        <v>0</v>
      </c>
      <c r="I1136" s="11"/>
      <c r="J1136" s="11"/>
      <c r="K1136" s="9"/>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c r="FO1136" s="5"/>
      <c r="FP1136" s="5"/>
      <c r="FQ1136" s="5"/>
      <c r="FR1136" s="5"/>
      <c r="FS1136" s="5"/>
      <c r="FT1136" s="5"/>
      <c r="FU1136" s="5"/>
      <c r="FV1136" s="5"/>
      <c r="FW1136" s="5"/>
      <c r="FX1136" s="5"/>
      <c r="FY1136" s="5"/>
      <c r="FZ1136" s="5"/>
      <c r="GA1136" s="5"/>
      <c r="GB1136" s="5"/>
      <c r="GC1136" s="5"/>
      <c r="GD1136" s="5"/>
      <c r="GE1136" s="5"/>
      <c r="GF1136" s="5"/>
      <c r="GG1136" s="5"/>
      <c r="GH1136" s="5"/>
      <c r="GI1136" s="5"/>
      <c r="GJ1136" s="5"/>
      <c r="GK1136" s="5"/>
      <c r="GL1136" s="5"/>
      <c r="GM1136" s="5"/>
      <c r="GN1136" s="5"/>
      <c r="GO1136" s="5"/>
      <c r="GP1136" s="5"/>
      <c r="GQ1136" s="5"/>
      <c r="GR1136" s="5"/>
      <c r="GS1136" s="5"/>
      <c r="GT1136" s="5"/>
      <c r="GU1136" s="5"/>
      <c r="GV1136" s="5"/>
      <c r="GW1136" s="5"/>
      <c r="GX1136" s="5"/>
      <c r="GY1136" s="5"/>
      <c r="GZ1136" s="5"/>
      <c r="HA1136" s="5"/>
      <c r="HB1136" s="5"/>
      <c r="HC1136" s="5"/>
      <c r="HD1136" s="5"/>
      <c r="HE1136" s="5"/>
      <c r="HF1136" s="5"/>
      <c r="HG1136" s="5"/>
      <c r="HH1136" s="5"/>
      <c r="HI1136" s="5"/>
      <c r="HJ1136" s="5"/>
      <c r="HK1136" s="5"/>
      <c r="HL1136" s="5"/>
      <c r="HM1136" s="5"/>
      <c r="HN1136" s="5"/>
      <c r="HO1136" s="5"/>
      <c r="HP1136" s="5"/>
      <c r="HQ1136" s="5"/>
      <c r="HR1136" s="5"/>
      <c r="HS1136" s="5"/>
      <c r="HT1136" s="5"/>
      <c r="HU1136" s="5"/>
      <c r="HV1136" s="5"/>
      <c r="HW1136" s="5"/>
      <c r="HX1136" s="5"/>
      <c r="HY1136" s="5"/>
      <c r="HZ1136" s="5"/>
      <c r="IA1136" s="5"/>
      <c r="IB1136" s="5"/>
      <c r="IC1136" s="5"/>
      <c r="ID1136" s="5"/>
      <c r="IE1136" s="5"/>
      <c r="IF1136" s="5"/>
    </row>
    <row r="1137" spans="1:240">
      <c r="A1137" s="21">
        <v>1127</v>
      </c>
      <c r="B1137" s="9" t="s">
        <v>1068</v>
      </c>
      <c r="C1137" s="14" t="s">
        <v>619</v>
      </c>
      <c r="D1137" s="70">
        <v>2</v>
      </c>
      <c r="E1137" s="11"/>
      <c r="F1137" s="10">
        <v>0.23</v>
      </c>
      <c r="G1137" s="61">
        <f t="shared" si="147"/>
        <v>0</v>
      </c>
      <c r="H1137" s="53">
        <f t="shared" si="148"/>
        <v>0</v>
      </c>
      <c r="I1137" s="11"/>
      <c r="J1137" s="11"/>
      <c r="K1137" s="9"/>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c r="FO1137" s="5"/>
      <c r="FP1137" s="5"/>
      <c r="FQ1137" s="5"/>
      <c r="FR1137" s="5"/>
      <c r="FS1137" s="5"/>
      <c r="FT1137" s="5"/>
      <c r="FU1137" s="5"/>
      <c r="FV1137" s="5"/>
      <c r="FW1137" s="5"/>
      <c r="FX1137" s="5"/>
      <c r="FY1137" s="5"/>
      <c r="FZ1137" s="5"/>
      <c r="GA1137" s="5"/>
      <c r="GB1137" s="5"/>
      <c r="GC1137" s="5"/>
      <c r="GD1137" s="5"/>
      <c r="GE1137" s="5"/>
      <c r="GF1137" s="5"/>
      <c r="GG1137" s="5"/>
      <c r="GH1137" s="5"/>
      <c r="GI1137" s="5"/>
      <c r="GJ1137" s="5"/>
      <c r="GK1137" s="5"/>
      <c r="GL1137" s="5"/>
      <c r="GM1137" s="5"/>
      <c r="GN1137" s="5"/>
      <c r="GO1137" s="5"/>
      <c r="GP1137" s="5"/>
      <c r="GQ1137" s="5"/>
      <c r="GR1137" s="5"/>
      <c r="GS1137" s="5"/>
      <c r="GT1137" s="5"/>
      <c r="GU1137" s="5"/>
      <c r="GV1137" s="5"/>
      <c r="GW1137" s="5"/>
      <c r="GX1137" s="5"/>
      <c r="GY1137" s="5"/>
      <c r="GZ1137" s="5"/>
      <c r="HA1137" s="5"/>
      <c r="HB1137" s="5"/>
      <c r="HC1137" s="5"/>
      <c r="HD1137" s="5"/>
      <c r="HE1137" s="5"/>
      <c r="HF1137" s="5"/>
      <c r="HG1137" s="5"/>
      <c r="HH1137" s="5"/>
      <c r="HI1137" s="5"/>
      <c r="HJ1137" s="5"/>
      <c r="HK1137" s="5"/>
      <c r="HL1137" s="5"/>
      <c r="HM1137" s="5"/>
      <c r="HN1137" s="5"/>
      <c r="HO1137" s="5"/>
      <c r="HP1137" s="5"/>
      <c r="HQ1137" s="5"/>
      <c r="HR1137" s="5"/>
      <c r="HS1137" s="5"/>
      <c r="HT1137" s="5"/>
      <c r="HU1137" s="5"/>
      <c r="HV1137" s="5"/>
      <c r="HW1137" s="5"/>
      <c r="HX1137" s="5"/>
      <c r="HY1137" s="5"/>
      <c r="HZ1137" s="5"/>
      <c r="IA1137" s="5"/>
      <c r="IB1137" s="5"/>
      <c r="IC1137" s="5"/>
      <c r="ID1137" s="5"/>
      <c r="IE1137" s="5"/>
      <c r="IF1137" s="5"/>
    </row>
    <row r="1138" spans="1:240">
      <c r="A1138" s="21">
        <v>1128</v>
      </c>
      <c r="B1138" s="9" t="s">
        <v>1068</v>
      </c>
      <c r="C1138" s="14" t="s">
        <v>620</v>
      </c>
      <c r="D1138" s="70">
        <v>2</v>
      </c>
      <c r="E1138" s="11"/>
      <c r="F1138" s="10">
        <v>0.23</v>
      </c>
      <c r="G1138" s="61">
        <f t="shared" si="147"/>
        <v>0</v>
      </c>
      <c r="H1138" s="53">
        <f t="shared" si="148"/>
        <v>0</v>
      </c>
      <c r="I1138" s="11"/>
      <c r="J1138" s="11"/>
      <c r="K1138" s="9"/>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c r="FO1138" s="5"/>
      <c r="FP1138" s="5"/>
      <c r="FQ1138" s="5"/>
      <c r="FR1138" s="5"/>
      <c r="FS1138" s="5"/>
      <c r="FT1138" s="5"/>
      <c r="FU1138" s="5"/>
      <c r="FV1138" s="5"/>
      <c r="FW1138" s="5"/>
      <c r="FX1138" s="5"/>
      <c r="FY1138" s="5"/>
      <c r="FZ1138" s="5"/>
      <c r="GA1138" s="5"/>
      <c r="GB1138" s="5"/>
      <c r="GC1138" s="5"/>
      <c r="GD1138" s="5"/>
      <c r="GE1138" s="5"/>
      <c r="GF1138" s="5"/>
      <c r="GG1138" s="5"/>
      <c r="GH1138" s="5"/>
      <c r="GI1138" s="5"/>
      <c r="GJ1138" s="5"/>
      <c r="GK1138" s="5"/>
      <c r="GL1138" s="5"/>
      <c r="GM1138" s="5"/>
      <c r="GN1138" s="5"/>
      <c r="GO1138" s="5"/>
      <c r="GP1138" s="5"/>
      <c r="GQ1138" s="5"/>
      <c r="GR1138" s="5"/>
      <c r="GS1138" s="5"/>
      <c r="GT1138" s="5"/>
      <c r="GU1138" s="5"/>
      <c r="GV1138" s="5"/>
      <c r="GW1138" s="5"/>
      <c r="GX1138" s="5"/>
      <c r="GY1138" s="5"/>
      <c r="GZ1138" s="5"/>
      <c r="HA1138" s="5"/>
      <c r="HB1138" s="5"/>
      <c r="HC1138" s="5"/>
      <c r="HD1138" s="5"/>
      <c r="HE1138" s="5"/>
      <c r="HF1138" s="5"/>
      <c r="HG1138" s="5"/>
      <c r="HH1138" s="5"/>
      <c r="HI1138" s="5"/>
      <c r="HJ1138" s="5"/>
      <c r="HK1138" s="5"/>
      <c r="HL1138" s="5"/>
      <c r="HM1138" s="5"/>
      <c r="HN1138" s="5"/>
      <c r="HO1138" s="5"/>
      <c r="HP1138" s="5"/>
      <c r="HQ1138" s="5"/>
      <c r="HR1138" s="5"/>
      <c r="HS1138" s="5"/>
      <c r="HT1138" s="5"/>
      <c r="HU1138" s="5"/>
      <c r="HV1138" s="5"/>
      <c r="HW1138" s="5"/>
      <c r="HX1138" s="5"/>
      <c r="HY1138" s="5"/>
      <c r="HZ1138" s="5"/>
      <c r="IA1138" s="5"/>
      <c r="IB1138" s="5"/>
      <c r="IC1138" s="5"/>
      <c r="ID1138" s="5"/>
      <c r="IE1138" s="5"/>
      <c r="IF1138" s="5"/>
    </row>
    <row r="1139" spans="1:240" ht="51">
      <c r="A1139" s="21">
        <v>1129</v>
      </c>
      <c r="B1139" s="9" t="s">
        <v>1069</v>
      </c>
      <c r="C1139" s="14" t="s">
        <v>621</v>
      </c>
      <c r="D1139" s="70">
        <v>2</v>
      </c>
      <c r="E1139" s="11"/>
      <c r="F1139" s="10">
        <v>0.23</v>
      </c>
      <c r="G1139" s="61">
        <f t="shared" si="147"/>
        <v>0</v>
      </c>
      <c r="H1139" s="53">
        <f t="shared" si="148"/>
        <v>0</v>
      </c>
      <c r="I1139" s="11"/>
      <c r="J1139" s="11"/>
      <c r="K1139" s="9"/>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c r="FO1139" s="5"/>
      <c r="FP1139" s="5"/>
      <c r="FQ1139" s="5"/>
      <c r="FR1139" s="5"/>
      <c r="FS1139" s="5"/>
      <c r="FT1139" s="5"/>
      <c r="FU1139" s="5"/>
      <c r="FV1139" s="5"/>
      <c r="FW1139" s="5"/>
      <c r="FX1139" s="5"/>
      <c r="FY1139" s="5"/>
      <c r="FZ1139" s="5"/>
      <c r="GA1139" s="5"/>
      <c r="GB1139" s="5"/>
      <c r="GC1139" s="5"/>
      <c r="GD1139" s="5"/>
      <c r="GE1139" s="5"/>
      <c r="GF1139" s="5"/>
      <c r="GG1139" s="5"/>
      <c r="GH1139" s="5"/>
      <c r="GI1139" s="5"/>
      <c r="GJ1139" s="5"/>
      <c r="GK1139" s="5"/>
      <c r="GL1139" s="5"/>
      <c r="GM1139" s="5"/>
      <c r="GN1139" s="5"/>
      <c r="GO1139" s="5"/>
      <c r="GP1139" s="5"/>
      <c r="GQ1139" s="5"/>
      <c r="GR1139" s="5"/>
      <c r="GS1139" s="5"/>
      <c r="GT1139" s="5"/>
      <c r="GU1139" s="5"/>
      <c r="GV1139" s="5"/>
      <c r="GW1139" s="5"/>
      <c r="GX1139" s="5"/>
      <c r="GY1139" s="5"/>
      <c r="GZ1139" s="5"/>
      <c r="HA1139" s="5"/>
      <c r="HB1139" s="5"/>
      <c r="HC1139" s="5"/>
      <c r="HD1139" s="5"/>
      <c r="HE1139" s="5"/>
      <c r="HF1139" s="5"/>
      <c r="HG1139" s="5"/>
      <c r="HH1139" s="5"/>
      <c r="HI1139" s="5"/>
      <c r="HJ1139" s="5"/>
      <c r="HK1139" s="5"/>
      <c r="HL1139" s="5"/>
      <c r="HM1139" s="5"/>
      <c r="HN1139" s="5"/>
      <c r="HO1139" s="5"/>
      <c r="HP1139" s="5"/>
      <c r="HQ1139" s="5"/>
      <c r="HR1139" s="5"/>
      <c r="HS1139" s="5"/>
      <c r="HT1139" s="5"/>
      <c r="HU1139" s="5"/>
      <c r="HV1139" s="5"/>
      <c r="HW1139" s="5"/>
      <c r="HX1139" s="5"/>
      <c r="HY1139" s="5"/>
      <c r="HZ1139" s="5"/>
      <c r="IA1139" s="5"/>
      <c r="IB1139" s="5"/>
      <c r="IC1139" s="5"/>
      <c r="ID1139" s="5"/>
      <c r="IE1139" s="5"/>
      <c r="IF1139" s="5"/>
    </row>
    <row r="1140" spans="1:240" ht="51">
      <c r="A1140" s="21">
        <v>1130</v>
      </c>
      <c r="B1140" s="9" t="s">
        <v>1069</v>
      </c>
      <c r="C1140" s="14" t="s">
        <v>622</v>
      </c>
      <c r="D1140" s="70">
        <v>2</v>
      </c>
      <c r="E1140" s="11"/>
      <c r="F1140" s="10">
        <v>0.23</v>
      </c>
      <c r="G1140" s="61">
        <f t="shared" si="147"/>
        <v>0</v>
      </c>
      <c r="H1140" s="53">
        <f t="shared" si="148"/>
        <v>0</v>
      </c>
      <c r="I1140" s="11"/>
      <c r="J1140" s="11"/>
      <c r="K1140" s="9"/>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row>
    <row r="1141" spans="1:240" ht="51">
      <c r="A1141" s="21">
        <v>1131</v>
      </c>
      <c r="B1141" s="9" t="s">
        <v>1069</v>
      </c>
      <c r="C1141" s="14" t="s">
        <v>623</v>
      </c>
      <c r="D1141" s="70">
        <v>2</v>
      </c>
      <c r="E1141" s="11"/>
      <c r="F1141" s="10">
        <v>0.23</v>
      </c>
      <c r="G1141" s="61">
        <f t="shared" si="147"/>
        <v>0</v>
      </c>
      <c r="H1141" s="53">
        <f t="shared" si="148"/>
        <v>0</v>
      </c>
      <c r="I1141" s="11"/>
      <c r="J1141" s="11"/>
      <c r="K1141" s="9"/>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c r="FO1141" s="5"/>
      <c r="FP1141" s="5"/>
      <c r="FQ1141" s="5"/>
      <c r="FR1141" s="5"/>
      <c r="FS1141" s="5"/>
      <c r="FT1141" s="5"/>
      <c r="FU1141" s="5"/>
      <c r="FV1141" s="5"/>
      <c r="FW1141" s="5"/>
      <c r="FX1141" s="5"/>
      <c r="FY1141" s="5"/>
      <c r="FZ1141" s="5"/>
      <c r="GA1141" s="5"/>
      <c r="GB1141" s="5"/>
      <c r="GC1141" s="5"/>
      <c r="GD1141" s="5"/>
      <c r="GE1141" s="5"/>
      <c r="GF1141" s="5"/>
      <c r="GG1141" s="5"/>
      <c r="GH1141" s="5"/>
      <c r="GI1141" s="5"/>
      <c r="GJ1141" s="5"/>
      <c r="GK1141" s="5"/>
      <c r="GL1141" s="5"/>
      <c r="GM1141" s="5"/>
      <c r="GN1141" s="5"/>
      <c r="GO1141" s="5"/>
      <c r="GP1141" s="5"/>
      <c r="GQ1141" s="5"/>
      <c r="GR1141" s="5"/>
      <c r="GS1141" s="5"/>
      <c r="GT1141" s="5"/>
      <c r="GU1141" s="5"/>
      <c r="GV1141" s="5"/>
      <c r="GW1141" s="5"/>
      <c r="GX1141" s="5"/>
      <c r="GY1141" s="5"/>
      <c r="GZ1141" s="5"/>
      <c r="HA1141" s="5"/>
      <c r="HB1141" s="5"/>
      <c r="HC1141" s="5"/>
      <c r="HD1141" s="5"/>
      <c r="HE1141" s="5"/>
      <c r="HF1141" s="5"/>
      <c r="HG1141" s="5"/>
      <c r="HH1141" s="5"/>
      <c r="HI1141" s="5"/>
      <c r="HJ1141" s="5"/>
      <c r="HK1141" s="5"/>
      <c r="HL1141" s="5"/>
      <c r="HM1141" s="5"/>
      <c r="HN1141" s="5"/>
      <c r="HO1141" s="5"/>
      <c r="HP1141" s="5"/>
      <c r="HQ1141" s="5"/>
      <c r="HR1141" s="5"/>
      <c r="HS1141" s="5"/>
      <c r="HT1141" s="5"/>
      <c r="HU1141" s="5"/>
      <c r="HV1141" s="5"/>
      <c r="HW1141" s="5"/>
      <c r="HX1141" s="5"/>
      <c r="HY1141" s="5"/>
      <c r="HZ1141" s="5"/>
      <c r="IA1141" s="5"/>
      <c r="IB1141" s="5"/>
      <c r="IC1141" s="5"/>
      <c r="ID1141" s="5"/>
      <c r="IE1141" s="5"/>
      <c r="IF1141" s="5"/>
    </row>
    <row r="1142" spans="1:240" ht="51">
      <c r="A1142" s="21">
        <v>1132</v>
      </c>
      <c r="B1142" s="9" t="s">
        <v>1069</v>
      </c>
      <c r="C1142" s="14" t="s">
        <v>624</v>
      </c>
      <c r="D1142" s="70">
        <v>2</v>
      </c>
      <c r="E1142" s="11"/>
      <c r="F1142" s="10">
        <v>0.23</v>
      </c>
      <c r="G1142" s="61">
        <f t="shared" si="147"/>
        <v>0</v>
      </c>
      <c r="H1142" s="53">
        <f t="shared" si="148"/>
        <v>0</v>
      </c>
      <c r="I1142" s="11"/>
      <c r="J1142" s="11"/>
      <c r="K1142" s="9"/>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c r="FO1142" s="5"/>
      <c r="FP1142" s="5"/>
      <c r="FQ1142" s="5"/>
      <c r="FR1142" s="5"/>
      <c r="FS1142" s="5"/>
      <c r="FT1142" s="5"/>
      <c r="FU1142" s="5"/>
      <c r="FV1142" s="5"/>
      <c r="FW1142" s="5"/>
      <c r="FX1142" s="5"/>
      <c r="FY1142" s="5"/>
      <c r="FZ1142" s="5"/>
      <c r="GA1142" s="5"/>
      <c r="GB1142" s="5"/>
      <c r="GC1142" s="5"/>
      <c r="GD1142" s="5"/>
      <c r="GE1142" s="5"/>
      <c r="GF1142" s="5"/>
      <c r="GG1142" s="5"/>
      <c r="GH1142" s="5"/>
      <c r="GI1142" s="5"/>
      <c r="GJ1142" s="5"/>
      <c r="GK1142" s="5"/>
      <c r="GL1142" s="5"/>
      <c r="GM1142" s="5"/>
      <c r="GN1142" s="5"/>
      <c r="GO1142" s="5"/>
      <c r="GP1142" s="5"/>
      <c r="GQ1142" s="5"/>
      <c r="GR1142" s="5"/>
      <c r="GS1142" s="5"/>
      <c r="GT1142" s="5"/>
      <c r="GU1142" s="5"/>
      <c r="GV1142" s="5"/>
      <c r="GW1142" s="5"/>
      <c r="GX1142" s="5"/>
      <c r="GY1142" s="5"/>
      <c r="GZ1142" s="5"/>
      <c r="HA1142" s="5"/>
      <c r="HB1142" s="5"/>
      <c r="HC1142" s="5"/>
      <c r="HD1142" s="5"/>
      <c r="HE1142" s="5"/>
      <c r="HF1142" s="5"/>
      <c r="HG1142" s="5"/>
      <c r="HH1142" s="5"/>
      <c r="HI1142" s="5"/>
      <c r="HJ1142" s="5"/>
      <c r="HK1142" s="5"/>
      <c r="HL1142" s="5"/>
      <c r="HM1142" s="5"/>
      <c r="HN1142" s="5"/>
      <c r="HO1142" s="5"/>
      <c r="HP1142" s="5"/>
      <c r="HQ1142" s="5"/>
      <c r="HR1142" s="5"/>
      <c r="HS1142" s="5"/>
      <c r="HT1142" s="5"/>
      <c r="HU1142" s="5"/>
      <c r="HV1142" s="5"/>
      <c r="HW1142" s="5"/>
      <c r="HX1142" s="5"/>
      <c r="HY1142" s="5"/>
      <c r="HZ1142" s="5"/>
      <c r="IA1142" s="5"/>
      <c r="IB1142" s="5"/>
      <c r="IC1142" s="5"/>
      <c r="ID1142" s="5"/>
      <c r="IE1142" s="5"/>
      <c r="IF1142" s="5"/>
    </row>
    <row r="1143" spans="1:240" customFormat="1">
      <c r="A1143" s="21">
        <v>1133</v>
      </c>
      <c r="B1143" s="12" t="s">
        <v>1547</v>
      </c>
      <c r="C1143" s="12" t="s">
        <v>1548</v>
      </c>
      <c r="D1143" s="132">
        <v>1</v>
      </c>
      <c r="E1143" s="111"/>
      <c r="F1143" s="10">
        <v>0.23</v>
      </c>
      <c r="G1143" s="61">
        <f t="shared" si="147"/>
        <v>0</v>
      </c>
      <c r="H1143" s="53">
        <f t="shared" si="148"/>
        <v>0</v>
      </c>
      <c r="I1143" s="9"/>
      <c r="J1143" s="9"/>
      <c r="K1143" s="12"/>
    </row>
    <row r="1144" spans="1:240" customFormat="1">
      <c r="A1144" s="21">
        <v>1134</v>
      </c>
      <c r="B1144" s="12" t="s">
        <v>1547</v>
      </c>
      <c r="C1144" s="12" t="s">
        <v>1549</v>
      </c>
      <c r="D1144" s="132">
        <v>1</v>
      </c>
      <c r="E1144" s="111"/>
      <c r="F1144" s="10">
        <v>0.23</v>
      </c>
      <c r="G1144" s="61">
        <f t="shared" si="147"/>
        <v>0</v>
      </c>
      <c r="H1144" s="53">
        <f t="shared" si="148"/>
        <v>0</v>
      </c>
      <c r="I1144" s="9"/>
      <c r="J1144" s="9"/>
      <c r="K1144" s="12"/>
    </row>
    <row r="1145" spans="1:240" customFormat="1">
      <c r="A1145" s="21">
        <v>1135</v>
      </c>
      <c r="B1145" s="12" t="s">
        <v>1547</v>
      </c>
      <c r="C1145" s="12" t="s">
        <v>1550</v>
      </c>
      <c r="D1145" s="132">
        <v>1</v>
      </c>
      <c r="E1145" s="111"/>
      <c r="F1145" s="10">
        <v>0.23</v>
      </c>
      <c r="G1145" s="61">
        <f t="shared" si="147"/>
        <v>0</v>
      </c>
      <c r="H1145" s="53">
        <f t="shared" si="148"/>
        <v>0</v>
      </c>
      <c r="I1145" s="9"/>
      <c r="J1145" s="9"/>
      <c r="K1145" s="12"/>
    </row>
    <row r="1146" spans="1:240" customFormat="1">
      <c r="A1146" s="21">
        <v>1136</v>
      </c>
      <c r="B1146" s="12" t="s">
        <v>1547</v>
      </c>
      <c r="C1146" s="12" t="s">
        <v>1551</v>
      </c>
      <c r="D1146" s="132">
        <v>1</v>
      </c>
      <c r="E1146" s="111"/>
      <c r="F1146" s="10">
        <v>0.23</v>
      </c>
      <c r="G1146" s="61">
        <f t="shared" si="147"/>
        <v>0</v>
      </c>
      <c r="H1146" s="53">
        <f t="shared" si="148"/>
        <v>0</v>
      </c>
      <c r="I1146" s="9"/>
      <c r="J1146" s="9"/>
      <c r="K1146" s="12"/>
    </row>
    <row r="1147" spans="1:240" customFormat="1">
      <c r="A1147" s="21">
        <v>1137</v>
      </c>
      <c r="B1147" s="12" t="s">
        <v>1552</v>
      </c>
      <c r="C1147" s="12" t="s">
        <v>1553</v>
      </c>
      <c r="D1147" s="132">
        <v>1</v>
      </c>
      <c r="E1147" s="111"/>
      <c r="F1147" s="10">
        <v>0.23</v>
      </c>
      <c r="G1147" s="61">
        <f t="shared" si="147"/>
        <v>0</v>
      </c>
      <c r="H1147" s="53">
        <f t="shared" si="148"/>
        <v>0</v>
      </c>
      <c r="I1147" s="9"/>
      <c r="J1147" s="9"/>
      <c r="K1147" s="12"/>
    </row>
    <row r="1148" spans="1:240" customFormat="1">
      <c r="A1148" s="21">
        <v>1138</v>
      </c>
      <c r="B1148" s="12" t="s">
        <v>1552</v>
      </c>
      <c r="C1148" s="12" t="s">
        <v>1554</v>
      </c>
      <c r="D1148" s="132">
        <v>1</v>
      </c>
      <c r="E1148" s="111"/>
      <c r="F1148" s="10">
        <v>0.23</v>
      </c>
      <c r="G1148" s="61">
        <f t="shared" si="147"/>
        <v>0</v>
      </c>
      <c r="H1148" s="53">
        <f t="shared" si="148"/>
        <v>0</v>
      </c>
      <c r="I1148" s="9"/>
      <c r="J1148" s="9"/>
      <c r="K1148" s="12"/>
    </row>
    <row r="1149" spans="1:240" customFormat="1">
      <c r="A1149" s="21">
        <v>1139</v>
      </c>
      <c r="B1149" s="12" t="s">
        <v>1552</v>
      </c>
      <c r="C1149" s="12" t="s">
        <v>1555</v>
      </c>
      <c r="D1149" s="132">
        <v>1</v>
      </c>
      <c r="E1149" s="111"/>
      <c r="F1149" s="10">
        <v>0.23</v>
      </c>
      <c r="G1149" s="61">
        <f t="shared" si="147"/>
        <v>0</v>
      </c>
      <c r="H1149" s="53">
        <f t="shared" si="148"/>
        <v>0</v>
      </c>
      <c r="I1149" s="9"/>
      <c r="J1149" s="9"/>
      <c r="K1149" s="12"/>
    </row>
    <row r="1150" spans="1:240" customFormat="1">
      <c r="A1150" s="21">
        <v>1140</v>
      </c>
      <c r="B1150" s="12" t="s">
        <v>1552</v>
      </c>
      <c r="C1150" s="12" t="s">
        <v>1556</v>
      </c>
      <c r="D1150" s="132">
        <v>1</v>
      </c>
      <c r="E1150" s="111"/>
      <c r="F1150" s="10">
        <v>0.23</v>
      </c>
      <c r="G1150" s="61">
        <f t="shared" si="147"/>
        <v>0</v>
      </c>
      <c r="H1150" s="53">
        <f t="shared" si="148"/>
        <v>0</v>
      </c>
      <c r="I1150" s="9"/>
      <c r="J1150" s="9"/>
      <c r="K1150" s="12"/>
    </row>
    <row r="1151" spans="1:240" customFormat="1">
      <c r="A1151" s="21">
        <v>1141</v>
      </c>
      <c r="B1151" s="12" t="s">
        <v>1552</v>
      </c>
      <c r="C1151" s="12" t="s">
        <v>1557</v>
      </c>
      <c r="D1151" s="132">
        <v>1</v>
      </c>
      <c r="E1151" s="111"/>
      <c r="F1151" s="10">
        <v>0.23</v>
      </c>
      <c r="G1151" s="61">
        <f t="shared" si="147"/>
        <v>0</v>
      </c>
      <c r="H1151" s="53">
        <f t="shared" si="148"/>
        <v>0</v>
      </c>
      <c r="I1151" s="9"/>
      <c r="J1151" s="9"/>
      <c r="K1151" s="12"/>
    </row>
    <row r="1152" spans="1:240" customFormat="1">
      <c r="A1152" s="21">
        <v>1142</v>
      </c>
      <c r="B1152" s="12" t="s">
        <v>1552</v>
      </c>
      <c r="C1152" s="12" t="s">
        <v>1558</v>
      </c>
      <c r="D1152" s="132">
        <v>1</v>
      </c>
      <c r="E1152" s="111"/>
      <c r="F1152" s="10">
        <v>0.23</v>
      </c>
      <c r="G1152" s="61">
        <f t="shared" si="147"/>
        <v>0</v>
      </c>
      <c r="H1152" s="53">
        <f t="shared" si="148"/>
        <v>0</v>
      </c>
      <c r="I1152" s="9"/>
      <c r="J1152" s="9"/>
      <c r="K1152" s="12"/>
    </row>
    <row r="1153" spans="1:11" customFormat="1">
      <c r="A1153" s="21">
        <v>1143</v>
      </c>
      <c r="B1153" s="12" t="s">
        <v>1559</v>
      </c>
      <c r="C1153" s="12" t="s">
        <v>1560</v>
      </c>
      <c r="D1153" s="132">
        <v>1</v>
      </c>
      <c r="E1153" s="111"/>
      <c r="F1153" s="10">
        <v>0.23</v>
      </c>
      <c r="G1153" s="61">
        <f t="shared" si="147"/>
        <v>0</v>
      </c>
      <c r="H1153" s="53">
        <f t="shared" si="148"/>
        <v>0</v>
      </c>
      <c r="I1153" s="9"/>
      <c r="J1153" s="9"/>
      <c r="K1153" s="12"/>
    </row>
    <row r="1154" spans="1:11" customFormat="1">
      <c r="A1154" s="21">
        <v>1144</v>
      </c>
      <c r="B1154" s="12" t="s">
        <v>1559</v>
      </c>
      <c r="C1154" s="12" t="s">
        <v>1561</v>
      </c>
      <c r="D1154" s="132">
        <v>1</v>
      </c>
      <c r="E1154" s="111"/>
      <c r="F1154" s="10">
        <v>0.23</v>
      </c>
      <c r="G1154" s="61">
        <f t="shared" si="147"/>
        <v>0</v>
      </c>
      <c r="H1154" s="53">
        <f t="shared" si="148"/>
        <v>0</v>
      </c>
      <c r="I1154" s="9"/>
      <c r="J1154" s="9"/>
      <c r="K1154" s="12"/>
    </row>
    <row r="1155" spans="1:11" customFormat="1">
      <c r="A1155" s="21">
        <v>1145</v>
      </c>
      <c r="B1155" s="12" t="s">
        <v>1559</v>
      </c>
      <c r="C1155" s="12" t="s">
        <v>1562</v>
      </c>
      <c r="D1155" s="132">
        <v>1</v>
      </c>
      <c r="E1155" s="111"/>
      <c r="F1155" s="10">
        <v>0.23</v>
      </c>
      <c r="G1155" s="61">
        <f t="shared" si="147"/>
        <v>0</v>
      </c>
      <c r="H1155" s="53">
        <f t="shared" si="148"/>
        <v>0</v>
      </c>
      <c r="I1155" s="9"/>
      <c r="J1155" s="9"/>
      <c r="K1155" s="12"/>
    </row>
    <row r="1156" spans="1:11" customFormat="1">
      <c r="A1156" s="21">
        <v>1146</v>
      </c>
      <c r="B1156" s="12" t="s">
        <v>1559</v>
      </c>
      <c r="C1156" s="12" t="s">
        <v>1563</v>
      </c>
      <c r="D1156" s="132">
        <v>1</v>
      </c>
      <c r="E1156" s="111"/>
      <c r="F1156" s="10">
        <v>0.23</v>
      </c>
      <c r="G1156" s="61">
        <f t="shared" si="147"/>
        <v>0</v>
      </c>
      <c r="H1156" s="53">
        <f t="shared" si="148"/>
        <v>0</v>
      </c>
      <c r="I1156" s="9"/>
      <c r="J1156" s="9"/>
      <c r="K1156" s="12"/>
    </row>
    <row r="1157" spans="1:11" customFormat="1" ht="25.5">
      <c r="A1157" s="21">
        <v>1147</v>
      </c>
      <c r="B1157" s="74" t="s">
        <v>1559</v>
      </c>
      <c r="C1157" s="83" t="s">
        <v>1564</v>
      </c>
      <c r="D1157" s="132">
        <v>1</v>
      </c>
      <c r="E1157" s="111"/>
      <c r="F1157" s="10">
        <v>0.23</v>
      </c>
      <c r="G1157" s="61">
        <f t="shared" si="147"/>
        <v>0</v>
      </c>
      <c r="H1157" s="53">
        <f t="shared" si="148"/>
        <v>0</v>
      </c>
      <c r="I1157" s="9"/>
      <c r="J1157" s="9"/>
      <c r="K1157" s="12"/>
    </row>
    <row r="1158" spans="1:11" customFormat="1" ht="51">
      <c r="A1158" s="21">
        <v>1148</v>
      </c>
      <c r="B1158" s="9" t="s">
        <v>2037</v>
      </c>
      <c r="C1158" s="12" t="s">
        <v>1565</v>
      </c>
      <c r="D1158" s="155">
        <v>1</v>
      </c>
      <c r="E1158" s="126"/>
      <c r="F1158" s="10">
        <v>0.23</v>
      </c>
      <c r="G1158" s="61">
        <f t="shared" ref="G1158" si="151">1.23*E1158</f>
        <v>0</v>
      </c>
      <c r="H1158" s="53">
        <f t="shared" ref="H1158" si="152">G1158*D1158</f>
        <v>0</v>
      </c>
      <c r="I1158" s="9"/>
      <c r="J1158" s="9"/>
      <c r="K1158" s="12"/>
    </row>
    <row r="1159" spans="1:11" customFormat="1">
      <c r="A1159" s="21">
        <v>1149</v>
      </c>
      <c r="B1159" s="9" t="s">
        <v>1861</v>
      </c>
      <c r="C1159" s="12" t="s">
        <v>1567</v>
      </c>
      <c r="D1159" s="133">
        <v>1</v>
      </c>
      <c r="E1159" s="126"/>
      <c r="F1159" s="10">
        <v>0.23</v>
      </c>
      <c r="G1159" s="61">
        <f t="shared" si="147"/>
        <v>0</v>
      </c>
      <c r="H1159" s="53">
        <f t="shared" si="148"/>
        <v>0</v>
      </c>
      <c r="I1159" s="9"/>
      <c r="J1159" s="9"/>
      <c r="K1159" s="12"/>
    </row>
    <row r="1160" spans="1:11" customFormat="1">
      <c r="A1160" s="21">
        <v>1150</v>
      </c>
      <c r="B1160" s="127" t="s">
        <v>1566</v>
      </c>
      <c r="C1160" s="127" t="s">
        <v>1568</v>
      </c>
      <c r="D1160" s="132">
        <v>1</v>
      </c>
      <c r="E1160" s="126"/>
      <c r="F1160" s="10">
        <v>0.23</v>
      </c>
      <c r="G1160" s="61">
        <f t="shared" si="147"/>
        <v>0</v>
      </c>
      <c r="H1160" s="53">
        <f t="shared" si="148"/>
        <v>0</v>
      </c>
      <c r="I1160" s="9"/>
      <c r="J1160" s="9"/>
      <c r="K1160" s="12"/>
    </row>
    <row r="1161" spans="1:11" customFormat="1">
      <c r="A1161" s="21">
        <v>1151</v>
      </c>
      <c r="B1161" s="12" t="s">
        <v>1566</v>
      </c>
      <c r="C1161" s="12" t="s">
        <v>1569</v>
      </c>
      <c r="D1161" s="132">
        <v>1</v>
      </c>
      <c r="E1161" s="126"/>
      <c r="F1161" s="10">
        <v>0.23</v>
      </c>
      <c r="G1161" s="61">
        <f t="shared" si="147"/>
        <v>0</v>
      </c>
      <c r="H1161" s="53">
        <f t="shared" si="148"/>
        <v>0</v>
      </c>
      <c r="I1161" s="9"/>
      <c r="J1161" s="9"/>
      <c r="K1161" s="12"/>
    </row>
    <row r="1162" spans="1:11" customFormat="1">
      <c r="A1162" s="21">
        <v>1152</v>
      </c>
      <c r="B1162" s="12" t="s">
        <v>1566</v>
      </c>
      <c r="C1162" s="12" t="s">
        <v>1570</v>
      </c>
      <c r="D1162" s="132">
        <v>1</v>
      </c>
      <c r="E1162" s="126"/>
      <c r="F1162" s="10">
        <v>0.23</v>
      </c>
      <c r="G1162" s="61">
        <f t="shared" si="147"/>
        <v>0</v>
      </c>
      <c r="H1162" s="53">
        <f t="shared" si="148"/>
        <v>0</v>
      </c>
      <c r="I1162" s="9"/>
      <c r="J1162" s="9"/>
      <c r="K1162" s="12"/>
    </row>
    <row r="1163" spans="1:11" customFormat="1">
      <c r="A1163" s="21">
        <v>1153</v>
      </c>
      <c r="B1163" s="12" t="s">
        <v>1571</v>
      </c>
      <c r="C1163" s="12" t="s">
        <v>1862</v>
      </c>
      <c r="D1163" s="132">
        <v>1</v>
      </c>
      <c r="E1163" s="126"/>
      <c r="F1163" s="10">
        <v>0.23</v>
      </c>
      <c r="G1163" s="61">
        <f t="shared" si="147"/>
        <v>0</v>
      </c>
      <c r="H1163" s="53">
        <f t="shared" si="148"/>
        <v>0</v>
      </c>
      <c r="I1163" s="9"/>
      <c r="J1163" s="9"/>
      <c r="K1163" s="12"/>
    </row>
    <row r="1164" spans="1:11" customFormat="1">
      <c r="A1164" s="21"/>
      <c r="B1164" s="12" t="s">
        <v>1571</v>
      </c>
      <c r="C1164" s="12" t="s">
        <v>2051</v>
      </c>
      <c r="D1164" s="132"/>
      <c r="E1164" s="126"/>
      <c r="F1164" s="10"/>
      <c r="G1164" s="61"/>
      <c r="H1164" s="53"/>
      <c r="I1164" s="9"/>
      <c r="J1164" s="9"/>
      <c r="K1164" s="12"/>
    </row>
    <row r="1165" spans="1:11" customFormat="1">
      <c r="A1165" s="21">
        <v>1154</v>
      </c>
      <c r="B1165" s="12" t="s">
        <v>1572</v>
      </c>
      <c r="C1165" s="12" t="s">
        <v>1573</v>
      </c>
      <c r="D1165" s="132">
        <v>1</v>
      </c>
      <c r="E1165" s="126"/>
      <c r="F1165" s="10">
        <v>0.23</v>
      </c>
      <c r="G1165" s="61">
        <f t="shared" si="147"/>
        <v>0</v>
      </c>
      <c r="H1165" s="53">
        <f t="shared" si="148"/>
        <v>0</v>
      </c>
      <c r="I1165" s="9"/>
      <c r="J1165" s="9"/>
      <c r="K1165" s="12"/>
    </row>
    <row r="1166" spans="1:11" customFormat="1">
      <c r="A1166" s="21">
        <v>1155</v>
      </c>
      <c r="B1166" s="12" t="s">
        <v>1572</v>
      </c>
      <c r="C1166" s="12" t="s">
        <v>1574</v>
      </c>
      <c r="D1166" s="132">
        <v>1</v>
      </c>
      <c r="E1166" s="126"/>
      <c r="F1166" s="10">
        <v>0.23</v>
      </c>
      <c r="G1166" s="61">
        <f t="shared" si="147"/>
        <v>0</v>
      </c>
      <c r="H1166" s="53">
        <f t="shared" si="148"/>
        <v>0</v>
      </c>
      <c r="I1166" s="9"/>
      <c r="J1166" s="9"/>
      <c r="K1166" s="12"/>
    </row>
    <row r="1167" spans="1:11" customFormat="1">
      <c r="A1167" s="21">
        <v>1156</v>
      </c>
      <c r="B1167" s="12" t="s">
        <v>1572</v>
      </c>
      <c r="C1167" s="12" t="s">
        <v>1575</v>
      </c>
      <c r="D1167" s="132">
        <v>1</v>
      </c>
      <c r="E1167" s="126"/>
      <c r="F1167" s="10">
        <v>0.23</v>
      </c>
      <c r="G1167" s="61">
        <f t="shared" si="147"/>
        <v>0</v>
      </c>
      <c r="H1167" s="53">
        <f t="shared" si="148"/>
        <v>0</v>
      </c>
      <c r="I1167" s="9"/>
      <c r="J1167" s="9"/>
      <c r="K1167" s="12"/>
    </row>
    <row r="1168" spans="1:11" customFormat="1">
      <c r="A1168" s="21">
        <v>1157</v>
      </c>
      <c r="B1168" s="12" t="s">
        <v>1572</v>
      </c>
      <c r="C1168" s="12" t="s">
        <v>1576</v>
      </c>
      <c r="D1168" s="132">
        <v>1</v>
      </c>
      <c r="E1168" s="126"/>
      <c r="F1168" s="10">
        <v>0.23</v>
      </c>
      <c r="G1168" s="61">
        <f t="shared" si="147"/>
        <v>0</v>
      </c>
      <c r="H1168" s="53">
        <f t="shared" si="148"/>
        <v>0</v>
      </c>
      <c r="I1168" s="9"/>
      <c r="J1168" s="9"/>
      <c r="K1168" s="12"/>
    </row>
    <row r="1169" spans="1:11" customFormat="1">
      <c r="A1169" s="21">
        <v>1158</v>
      </c>
      <c r="B1169" s="12" t="s">
        <v>1572</v>
      </c>
      <c r="C1169" s="12" t="s">
        <v>1577</v>
      </c>
      <c r="D1169" s="132">
        <v>1</v>
      </c>
      <c r="E1169" s="126"/>
      <c r="F1169" s="10">
        <v>0.23</v>
      </c>
      <c r="G1169" s="61">
        <f t="shared" si="147"/>
        <v>0</v>
      </c>
      <c r="H1169" s="53">
        <f t="shared" si="148"/>
        <v>0</v>
      </c>
      <c r="I1169" s="9"/>
      <c r="J1169" s="9"/>
      <c r="K1169" s="12"/>
    </row>
    <row r="1170" spans="1:11" customFormat="1">
      <c r="A1170" s="21">
        <v>1159</v>
      </c>
      <c r="B1170" s="12" t="s">
        <v>1572</v>
      </c>
      <c r="C1170" s="12" t="s">
        <v>1578</v>
      </c>
      <c r="D1170" s="132">
        <v>1</v>
      </c>
      <c r="E1170" s="126"/>
      <c r="F1170" s="10">
        <v>0.23</v>
      </c>
      <c r="G1170" s="61">
        <f t="shared" si="147"/>
        <v>0</v>
      </c>
      <c r="H1170" s="53">
        <f t="shared" si="148"/>
        <v>0</v>
      </c>
      <c r="I1170" s="9"/>
      <c r="J1170" s="9"/>
      <c r="K1170" s="12"/>
    </row>
    <row r="1171" spans="1:11" customFormat="1">
      <c r="A1171" s="21">
        <v>1160</v>
      </c>
      <c r="B1171" s="12" t="s">
        <v>1572</v>
      </c>
      <c r="C1171" s="12" t="s">
        <v>1579</v>
      </c>
      <c r="D1171" s="132">
        <v>1</v>
      </c>
      <c r="E1171" s="126"/>
      <c r="F1171" s="10">
        <v>0.23</v>
      </c>
      <c r="G1171" s="61">
        <f t="shared" si="147"/>
        <v>0</v>
      </c>
      <c r="H1171" s="53">
        <f t="shared" si="148"/>
        <v>0</v>
      </c>
      <c r="I1171" s="9"/>
      <c r="J1171" s="9"/>
      <c r="K1171" s="12"/>
    </row>
    <row r="1172" spans="1:11" customFormat="1">
      <c r="A1172" s="21">
        <v>1161</v>
      </c>
      <c r="B1172" s="12" t="s">
        <v>1572</v>
      </c>
      <c r="C1172" s="12" t="s">
        <v>1580</v>
      </c>
      <c r="D1172" s="132">
        <v>1</v>
      </c>
      <c r="E1172" s="126"/>
      <c r="F1172" s="10">
        <v>0.23</v>
      </c>
      <c r="G1172" s="61">
        <f t="shared" si="147"/>
        <v>0</v>
      </c>
      <c r="H1172" s="53">
        <f t="shared" si="148"/>
        <v>0</v>
      </c>
      <c r="I1172" s="9"/>
      <c r="J1172" s="9"/>
      <c r="K1172" s="12"/>
    </row>
    <row r="1173" spans="1:11" customFormat="1">
      <c r="A1173" s="21">
        <v>1162</v>
      </c>
      <c r="B1173" s="9" t="s">
        <v>1581</v>
      </c>
      <c r="C1173" s="12" t="s">
        <v>1582</v>
      </c>
      <c r="D1173" s="132">
        <v>1</v>
      </c>
      <c r="E1173" s="126"/>
      <c r="F1173" s="10">
        <v>0.23</v>
      </c>
      <c r="G1173" s="61">
        <f t="shared" si="147"/>
        <v>0</v>
      </c>
      <c r="H1173" s="53">
        <f t="shared" si="148"/>
        <v>0</v>
      </c>
      <c r="I1173" s="9"/>
      <c r="J1173" s="9"/>
      <c r="K1173" s="12"/>
    </row>
    <row r="1174" spans="1:11" customFormat="1">
      <c r="A1174" s="21">
        <v>1163</v>
      </c>
      <c r="B1174" s="12" t="s">
        <v>1583</v>
      </c>
      <c r="C1174" s="128" t="s">
        <v>1863</v>
      </c>
      <c r="D1174" s="132">
        <v>1</v>
      </c>
      <c r="E1174" s="111"/>
      <c r="F1174" s="10">
        <v>0.23</v>
      </c>
      <c r="G1174" s="61">
        <f t="shared" si="147"/>
        <v>0</v>
      </c>
      <c r="H1174" s="53">
        <f t="shared" si="148"/>
        <v>0</v>
      </c>
      <c r="I1174" s="95"/>
      <c r="J1174" s="9"/>
      <c r="K1174" s="12"/>
    </row>
    <row r="1175" spans="1:11" customFormat="1">
      <c r="A1175" s="21">
        <v>1164</v>
      </c>
      <c r="B1175" s="12" t="s">
        <v>1584</v>
      </c>
      <c r="C1175" s="12" t="s">
        <v>1585</v>
      </c>
      <c r="D1175" s="132">
        <v>1</v>
      </c>
      <c r="E1175" s="119"/>
      <c r="F1175" s="10">
        <v>0.23</v>
      </c>
      <c r="G1175" s="61">
        <f t="shared" si="147"/>
        <v>0</v>
      </c>
      <c r="H1175" s="53">
        <f t="shared" si="148"/>
        <v>0</v>
      </c>
      <c r="I1175" s="9"/>
      <c r="J1175" s="9"/>
      <c r="K1175" s="12"/>
    </row>
    <row r="1176" spans="1:11" customFormat="1">
      <c r="A1176" s="21">
        <v>1165</v>
      </c>
      <c r="B1176" s="12" t="s">
        <v>1584</v>
      </c>
      <c r="C1176" s="12" t="s">
        <v>1586</v>
      </c>
      <c r="D1176" s="132">
        <v>1</v>
      </c>
      <c r="E1176" s="119"/>
      <c r="F1176" s="10">
        <v>0.23</v>
      </c>
      <c r="G1176" s="61">
        <f t="shared" si="147"/>
        <v>0</v>
      </c>
      <c r="H1176" s="53">
        <f t="shared" si="148"/>
        <v>0</v>
      </c>
      <c r="I1176" s="9"/>
      <c r="J1176" s="9"/>
      <c r="K1176" s="12"/>
    </row>
    <row r="1177" spans="1:11" customFormat="1">
      <c r="A1177" s="21">
        <v>1166</v>
      </c>
      <c r="B1177" s="12" t="s">
        <v>1584</v>
      </c>
      <c r="C1177" s="12" t="s">
        <v>1587</v>
      </c>
      <c r="D1177" s="132">
        <v>1</v>
      </c>
      <c r="E1177" s="119"/>
      <c r="F1177" s="10">
        <v>0.23</v>
      </c>
      <c r="G1177" s="61">
        <f t="shared" si="147"/>
        <v>0</v>
      </c>
      <c r="H1177" s="53">
        <f t="shared" si="148"/>
        <v>0</v>
      </c>
      <c r="I1177" s="9"/>
      <c r="J1177" s="9"/>
      <c r="K1177" s="12"/>
    </row>
    <row r="1178" spans="1:11" customFormat="1">
      <c r="A1178" s="21">
        <v>1167</v>
      </c>
      <c r="B1178" s="12" t="s">
        <v>1584</v>
      </c>
      <c r="C1178" s="12" t="s">
        <v>1588</v>
      </c>
      <c r="D1178" s="132">
        <v>1</v>
      </c>
      <c r="E1178" s="119"/>
      <c r="F1178" s="10">
        <v>0.23</v>
      </c>
      <c r="G1178" s="61">
        <f t="shared" si="147"/>
        <v>0</v>
      </c>
      <c r="H1178" s="53">
        <f t="shared" si="148"/>
        <v>0</v>
      </c>
      <c r="I1178" s="9"/>
      <c r="J1178" s="9"/>
      <c r="K1178" s="12"/>
    </row>
    <row r="1179" spans="1:11" customFormat="1">
      <c r="A1179" s="21">
        <v>1168</v>
      </c>
      <c r="B1179" s="5" t="s">
        <v>2047</v>
      </c>
      <c r="C1179" s="74" t="s">
        <v>1589</v>
      </c>
      <c r="D1179" s="132">
        <v>1</v>
      </c>
      <c r="E1179" s="119"/>
      <c r="F1179" s="10">
        <v>0.23</v>
      </c>
      <c r="G1179" s="61">
        <f t="shared" si="147"/>
        <v>0</v>
      </c>
      <c r="H1179" s="53">
        <f t="shared" si="148"/>
        <v>0</v>
      </c>
      <c r="I1179" s="9"/>
      <c r="J1179" s="9"/>
      <c r="K1179" s="12"/>
    </row>
    <row r="1180" spans="1:11" customFormat="1">
      <c r="A1180" s="21">
        <v>1169</v>
      </c>
      <c r="B1180" s="74" t="s">
        <v>1590</v>
      </c>
      <c r="C1180" s="12" t="s">
        <v>1591</v>
      </c>
      <c r="D1180" s="132">
        <v>1</v>
      </c>
      <c r="E1180" s="119"/>
      <c r="F1180" s="10">
        <v>0.23</v>
      </c>
      <c r="G1180" s="61">
        <f t="shared" si="147"/>
        <v>0</v>
      </c>
      <c r="H1180" s="53">
        <f t="shared" si="148"/>
        <v>0</v>
      </c>
      <c r="I1180" s="9"/>
      <c r="J1180" s="9"/>
      <c r="K1180" s="12"/>
    </row>
    <row r="1181" spans="1:11" customFormat="1">
      <c r="A1181" s="21">
        <v>1170</v>
      </c>
      <c r="B1181" s="12" t="s">
        <v>1593</v>
      </c>
      <c r="C1181" s="16" t="s">
        <v>1870</v>
      </c>
      <c r="D1181" s="133">
        <v>1</v>
      </c>
      <c r="E1181" s="119"/>
      <c r="F1181" s="10">
        <v>0.23</v>
      </c>
      <c r="G1181" s="61">
        <f t="shared" si="147"/>
        <v>0</v>
      </c>
      <c r="H1181" s="53">
        <f t="shared" si="148"/>
        <v>0</v>
      </c>
      <c r="I1181" s="9"/>
      <c r="J1181" s="9"/>
      <c r="K1181" s="12"/>
    </row>
    <row r="1182" spans="1:11" customFormat="1">
      <c r="A1182" s="21">
        <v>1171</v>
      </c>
      <c r="B1182" s="12" t="s">
        <v>1593</v>
      </c>
      <c r="C1182" s="16" t="s">
        <v>1871</v>
      </c>
      <c r="D1182" s="155">
        <v>1</v>
      </c>
      <c r="E1182" s="119"/>
      <c r="F1182" s="10">
        <v>0.23</v>
      </c>
      <c r="G1182" s="61">
        <f t="shared" ref="G1182:G1188" si="153">1.23*E1182</f>
        <v>0</v>
      </c>
      <c r="H1182" s="53">
        <f t="shared" ref="H1182:H1188" si="154">G1182*D1182</f>
        <v>0</v>
      </c>
      <c r="I1182" s="9"/>
      <c r="J1182" s="9"/>
      <c r="K1182" s="12"/>
    </row>
    <row r="1183" spans="1:11" customFormat="1">
      <c r="A1183" s="21">
        <v>1172</v>
      </c>
      <c r="B1183" s="12" t="s">
        <v>1593</v>
      </c>
      <c r="C1183" s="16" t="s">
        <v>1872</v>
      </c>
      <c r="D1183" s="155">
        <v>1</v>
      </c>
      <c r="E1183" s="119"/>
      <c r="F1183" s="10">
        <v>0.23</v>
      </c>
      <c r="G1183" s="61">
        <f t="shared" si="153"/>
        <v>0</v>
      </c>
      <c r="H1183" s="53">
        <f t="shared" si="154"/>
        <v>0</v>
      </c>
      <c r="I1183" s="9"/>
      <c r="J1183" s="9"/>
      <c r="K1183" s="12"/>
    </row>
    <row r="1184" spans="1:11" customFormat="1">
      <c r="A1184" s="21">
        <v>1173</v>
      </c>
      <c r="B1184" s="12" t="s">
        <v>1593</v>
      </c>
      <c r="C1184" s="16" t="s">
        <v>1873</v>
      </c>
      <c r="D1184" s="155">
        <v>1</v>
      </c>
      <c r="E1184" s="119"/>
      <c r="F1184" s="10">
        <v>0.23</v>
      </c>
      <c r="G1184" s="61">
        <f t="shared" si="153"/>
        <v>0</v>
      </c>
      <c r="H1184" s="53">
        <f t="shared" si="154"/>
        <v>0</v>
      </c>
      <c r="I1184" s="9"/>
      <c r="J1184" s="9"/>
      <c r="K1184" s="12"/>
    </row>
    <row r="1185" spans="1:11" customFormat="1">
      <c r="A1185" s="21">
        <v>1174</v>
      </c>
      <c r="B1185" s="5" t="s">
        <v>1874</v>
      </c>
      <c r="C1185" s="16" t="s">
        <v>1875</v>
      </c>
      <c r="D1185" s="155">
        <v>1</v>
      </c>
      <c r="E1185" s="119"/>
      <c r="F1185" s="10">
        <v>0.23</v>
      </c>
      <c r="G1185" s="61">
        <f t="shared" si="153"/>
        <v>0</v>
      </c>
      <c r="H1185" s="53">
        <f t="shared" si="154"/>
        <v>0</v>
      </c>
      <c r="I1185" s="9"/>
      <c r="J1185" s="9"/>
      <c r="K1185" s="12"/>
    </row>
    <row r="1186" spans="1:11" customFormat="1">
      <c r="A1186" s="21">
        <v>1175</v>
      </c>
      <c r="B1186" s="5" t="s">
        <v>1874</v>
      </c>
      <c r="C1186" s="16" t="s">
        <v>1876</v>
      </c>
      <c r="D1186" s="155">
        <v>1</v>
      </c>
      <c r="E1186" s="119"/>
      <c r="F1186" s="10">
        <v>0.23</v>
      </c>
      <c r="G1186" s="61">
        <f t="shared" si="153"/>
        <v>0</v>
      </c>
      <c r="H1186" s="53">
        <f t="shared" si="154"/>
        <v>0</v>
      </c>
      <c r="I1186" s="9"/>
      <c r="J1186" s="9"/>
      <c r="K1186" s="12"/>
    </row>
    <row r="1187" spans="1:11" customFormat="1">
      <c r="A1187" s="21">
        <v>1176</v>
      </c>
      <c r="B1187" s="5" t="s">
        <v>1874</v>
      </c>
      <c r="C1187" s="16" t="s">
        <v>1877</v>
      </c>
      <c r="D1187" s="155">
        <v>1</v>
      </c>
      <c r="E1187" s="119"/>
      <c r="F1187" s="10">
        <v>0.23</v>
      </c>
      <c r="G1187" s="61">
        <f t="shared" si="153"/>
        <v>0</v>
      </c>
      <c r="H1187" s="53">
        <f t="shared" si="154"/>
        <v>0</v>
      </c>
      <c r="I1187" s="9"/>
      <c r="J1187" s="9"/>
      <c r="K1187" s="12"/>
    </row>
    <row r="1188" spans="1:11" customFormat="1">
      <c r="A1188" s="21">
        <v>1177</v>
      </c>
      <c r="B1188" s="5" t="s">
        <v>1874</v>
      </c>
      <c r="C1188" s="16" t="s">
        <v>1878</v>
      </c>
      <c r="D1188" s="155">
        <v>1</v>
      </c>
      <c r="E1188" s="119"/>
      <c r="F1188" s="10">
        <v>0.23</v>
      </c>
      <c r="G1188" s="61">
        <f t="shared" si="153"/>
        <v>0</v>
      </c>
      <c r="H1188" s="53">
        <f t="shared" si="154"/>
        <v>0</v>
      </c>
      <c r="I1188" s="9"/>
      <c r="J1188" s="9"/>
      <c r="K1188" s="12"/>
    </row>
    <row r="1189" spans="1:11" customFormat="1" ht="38.25">
      <c r="A1189" s="21">
        <v>1178</v>
      </c>
      <c r="B1189" s="129" t="s">
        <v>1594</v>
      </c>
      <c r="C1189" s="9" t="s">
        <v>1595</v>
      </c>
      <c r="D1189" s="132">
        <v>1</v>
      </c>
      <c r="E1189" s="119"/>
      <c r="F1189" s="10">
        <v>0.23</v>
      </c>
      <c r="G1189" s="61">
        <f t="shared" si="147"/>
        <v>0</v>
      </c>
      <c r="H1189" s="53">
        <f t="shared" si="148"/>
        <v>0</v>
      </c>
      <c r="I1189" s="9"/>
      <c r="J1189" s="9"/>
      <c r="K1189" s="12"/>
    </row>
    <row r="1190" spans="1:11" customFormat="1" ht="25.5">
      <c r="A1190" s="21">
        <v>1179</v>
      </c>
      <c r="B1190" s="12" t="s">
        <v>1596</v>
      </c>
      <c r="C1190" s="9" t="s">
        <v>1597</v>
      </c>
      <c r="D1190" s="132">
        <v>1</v>
      </c>
      <c r="E1190" s="119"/>
      <c r="F1190" s="10">
        <v>0.23</v>
      </c>
      <c r="G1190" s="61">
        <f t="shared" si="147"/>
        <v>0</v>
      </c>
      <c r="H1190" s="53">
        <f t="shared" si="148"/>
        <v>0</v>
      </c>
      <c r="I1190" s="9"/>
      <c r="J1190" s="9"/>
      <c r="K1190" s="12"/>
    </row>
    <row r="1191" spans="1:11" customFormat="1">
      <c r="A1191" s="21">
        <v>1180</v>
      </c>
      <c r="B1191" s="12" t="s">
        <v>1598</v>
      </c>
      <c r="C1191" s="89" t="s">
        <v>1879</v>
      </c>
      <c r="D1191" s="132">
        <v>1</v>
      </c>
      <c r="E1191" s="111"/>
      <c r="F1191" s="10">
        <v>0.23</v>
      </c>
      <c r="G1191" s="61">
        <f t="shared" si="147"/>
        <v>0</v>
      </c>
      <c r="H1191" s="53">
        <f t="shared" si="148"/>
        <v>0</v>
      </c>
      <c r="I1191" s="9"/>
      <c r="J1191" s="9"/>
      <c r="K1191" s="12"/>
    </row>
    <row r="1192" spans="1:11" customFormat="1">
      <c r="A1192" s="21">
        <v>1181</v>
      </c>
      <c r="B1192" s="12" t="s">
        <v>1598</v>
      </c>
      <c r="C1192" s="16" t="s">
        <v>1880</v>
      </c>
      <c r="D1192" s="155">
        <v>1</v>
      </c>
      <c r="E1192" s="111"/>
      <c r="F1192" s="10">
        <v>0.23</v>
      </c>
      <c r="G1192" s="61">
        <f t="shared" ref="G1192:G1194" si="155">1.23*E1192</f>
        <v>0</v>
      </c>
      <c r="H1192" s="53">
        <f t="shared" ref="H1192:H1194" si="156">G1192*D1192</f>
        <v>0</v>
      </c>
      <c r="I1192" s="9"/>
      <c r="J1192" s="9"/>
      <c r="K1192" s="12"/>
    </row>
    <row r="1193" spans="1:11" customFormat="1">
      <c r="A1193" s="21">
        <v>1182</v>
      </c>
      <c r="B1193" s="12" t="s">
        <v>1598</v>
      </c>
      <c r="C1193" s="16" t="s">
        <v>1881</v>
      </c>
      <c r="D1193" s="155">
        <v>1</v>
      </c>
      <c r="E1193" s="111"/>
      <c r="F1193" s="10">
        <v>0.23</v>
      </c>
      <c r="G1193" s="61">
        <f t="shared" si="155"/>
        <v>0</v>
      </c>
      <c r="H1193" s="53">
        <f t="shared" si="156"/>
        <v>0</v>
      </c>
      <c r="I1193" s="9"/>
      <c r="J1193" s="9"/>
      <c r="K1193" s="12"/>
    </row>
    <row r="1194" spans="1:11" customFormat="1">
      <c r="A1194" s="21">
        <v>1183</v>
      </c>
      <c r="B1194" s="12" t="s">
        <v>1598</v>
      </c>
      <c r="C1194" s="16" t="s">
        <v>1882</v>
      </c>
      <c r="D1194" s="155">
        <v>1</v>
      </c>
      <c r="E1194" s="111"/>
      <c r="F1194" s="10">
        <v>0.23</v>
      </c>
      <c r="G1194" s="61">
        <f t="shared" si="155"/>
        <v>0</v>
      </c>
      <c r="H1194" s="53">
        <f t="shared" si="156"/>
        <v>0</v>
      </c>
      <c r="I1194" s="9"/>
      <c r="J1194" s="9"/>
      <c r="K1194" s="12"/>
    </row>
    <row r="1195" spans="1:11" customFormat="1">
      <c r="A1195" s="21">
        <v>1184</v>
      </c>
      <c r="B1195" s="12" t="s">
        <v>1599</v>
      </c>
      <c r="C1195" s="12" t="s">
        <v>1600</v>
      </c>
      <c r="D1195" s="132">
        <v>1</v>
      </c>
      <c r="E1195" s="111"/>
      <c r="F1195" s="10">
        <v>0.23</v>
      </c>
      <c r="G1195" s="61">
        <f t="shared" si="147"/>
        <v>0</v>
      </c>
      <c r="H1195" s="53">
        <f t="shared" si="148"/>
        <v>0</v>
      </c>
      <c r="I1195" s="9"/>
      <c r="J1195" s="9"/>
      <c r="K1195" s="12"/>
    </row>
    <row r="1196" spans="1:11" customFormat="1">
      <c r="A1196" s="21">
        <v>1185</v>
      </c>
      <c r="B1196" s="12" t="s">
        <v>1601</v>
      </c>
      <c r="C1196" s="12">
        <v>407249</v>
      </c>
      <c r="D1196" s="132">
        <v>1</v>
      </c>
      <c r="E1196" s="111"/>
      <c r="F1196" s="10">
        <v>0.23</v>
      </c>
      <c r="G1196" s="61">
        <f t="shared" si="147"/>
        <v>0</v>
      </c>
      <c r="H1196" s="53">
        <f t="shared" si="148"/>
        <v>0</v>
      </c>
      <c r="I1196" s="9"/>
      <c r="J1196" s="9"/>
      <c r="K1196" s="12"/>
    </row>
    <row r="1197" spans="1:11" customFormat="1">
      <c r="A1197" s="21">
        <v>1186</v>
      </c>
      <c r="B1197" s="12" t="s">
        <v>1602</v>
      </c>
      <c r="C1197" s="12">
        <v>841711</v>
      </c>
      <c r="D1197" s="132">
        <v>1</v>
      </c>
      <c r="E1197" s="111"/>
      <c r="F1197" s="10">
        <v>0.23</v>
      </c>
      <c r="G1197" s="61">
        <f t="shared" si="147"/>
        <v>0</v>
      </c>
      <c r="H1197" s="53">
        <f t="shared" si="148"/>
        <v>0</v>
      </c>
      <c r="I1197" s="9"/>
      <c r="J1197" s="9"/>
      <c r="K1197" s="12"/>
    </row>
    <row r="1198" spans="1:11" customFormat="1">
      <c r="A1198" s="21">
        <v>1187</v>
      </c>
      <c r="B1198" s="12" t="s">
        <v>1603</v>
      </c>
      <c r="C1198" s="12">
        <v>888261</v>
      </c>
      <c r="D1198" s="132">
        <v>1</v>
      </c>
      <c r="E1198" s="111"/>
      <c r="F1198" s="10">
        <v>0.23</v>
      </c>
      <c r="G1198" s="61">
        <f t="shared" si="147"/>
        <v>0</v>
      </c>
      <c r="H1198" s="53">
        <f t="shared" si="148"/>
        <v>0</v>
      </c>
      <c r="I1198" s="9"/>
      <c r="J1198" s="9"/>
      <c r="K1198" s="12"/>
    </row>
    <row r="1199" spans="1:11" customFormat="1" ht="25.5">
      <c r="A1199" s="21">
        <v>1188</v>
      </c>
      <c r="B1199" s="9" t="s">
        <v>1093</v>
      </c>
      <c r="C1199" s="37" t="s">
        <v>633</v>
      </c>
      <c r="D1199" s="132">
        <v>1</v>
      </c>
      <c r="E1199" s="111"/>
      <c r="F1199" s="10">
        <v>0.23</v>
      </c>
      <c r="G1199" s="61">
        <f t="shared" si="147"/>
        <v>0</v>
      </c>
      <c r="H1199" s="53">
        <f t="shared" si="148"/>
        <v>0</v>
      </c>
      <c r="I1199" s="9"/>
      <c r="J1199" s="9"/>
      <c r="K1199" s="12"/>
    </row>
    <row r="1200" spans="1:11" customFormat="1" ht="25.5">
      <c r="A1200" s="21">
        <v>1189</v>
      </c>
      <c r="B1200" s="9" t="s">
        <v>1094</v>
      </c>
      <c r="C1200" s="37" t="s">
        <v>634</v>
      </c>
      <c r="D1200" s="132">
        <v>1</v>
      </c>
      <c r="E1200" s="111"/>
      <c r="F1200" s="10">
        <v>0.23</v>
      </c>
      <c r="G1200" s="61">
        <f t="shared" si="147"/>
        <v>0</v>
      </c>
      <c r="H1200" s="53">
        <f t="shared" si="148"/>
        <v>0</v>
      </c>
      <c r="I1200" s="9"/>
      <c r="J1200" s="9"/>
      <c r="K1200" s="12"/>
    </row>
    <row r="1201" spans="1:240" customFormat="1" ht="25.5">
      <c r="A1201" s="21">
        <v>1190</v>
      </c>
      <c r="B1201" s="9" t="s">
        <v>1094</v>
      </c>
      <c r="C1201" s="37" t="s">
        <v>635</v>
      </c>
      <c r="D1201" s="132">
        <v>1</v>
      </c>
      <c r="E1201" s="111"/>
      <c r="F1201" s="10">
        <v>0.23</v>
      </c>
      <c r="G1201" s="61">
        <f t="shared" si="147"/>
        <v>0</v>
      </c>
      <c r="H1201" s="53">
        <f t="shared" si="148"/>
        <v>0</v>
      </c>
      <c r="I1201" s="9"/>
      <c r="J1201" s="9"/>
      <c r="K1201" s="12"/>
    </row>
    <row r="1202" spans="1:240" customFormat="1" ht="25.5">
      <c r="A1202" s="21">
        <v>1191</v>
      </c>
      <c r="B1202" s="9" t="s">
        <v>1094</v>
      </c>
      <c r="C1202" s="37" t="s">
        <v>636</v>
      </c>
      <c r="D1202" s="132">
        <v>1</v>
      </c>
      <c r="E1202" s="111"/>
      <c r="F1202" s="10">
        <v>0.23</v>
      </c>
      <c r="G1202" s="61">
        <f t="shared" si="147"/>
        <v>0</v>
      </c>
      <c r="H1202" s="53">
        <f t="shared" si="148"/>
        <v>0</v>
      </c>
      <c r="I1202" s="9"/>
      <c r="J1202" s="9"/>
      <c r="K1202" s="12"/>
    </row>
    <row r="1203" spans="1:240" customFormat="1" ht="25.5">
      <c r="A1203" s="21">
        <v>1192</v>
      </c>
      <c r="B1203" s="9" t="s">
        <v>1095</v>
      </c>
      <c r="C1203" s="37" t="s">
        <v>637</v>
      </c>
      <c r="D1203" s="132">
        <v>1</v>
      </c>
      <c r="E1203" s="111"/>
      <c r="F1203" s="10">
        <v>0.23</v>
      </c>
      <c r="G1203" s="61">
        <f t="shared" si="147"/>
        <v>0</v>
      </c>
      <c r="H1203" s="53">
        <f t="shared" si="148"/>
        <v>0</v>
      </c>
      <c r="I1203" s="9"/>
      <c r="J1203" s="9"/>
      <c r="K1203" s="12"/>
    </row>
    <row r="1204" spans="1:240" customFormat="1" ht="25.5">
      <c r="A1204" s="21">
        <v>1193</v>
      </c>
      <c r="B1204" s="9" t="s">
        <v>1095</v>
      </c>
      <c r="C1204" s="37" t="s">
        <v>637</v>
      </c>
      <c r="D1204" s="132">
        <v>1</v>
      </c>
      <c r="E1204" s="119"/>
      <c r="F1204" s="10">
        <v>0.23</v>
      </c>
      <c r="G1204" s="61">
        <f t="shared" si="147"/>
        <v>0</v>
      </c>
      <c r="H1204" s="53">
        <f t="shared" si="148"/>
        <v>0</v>
      </c>
      <c r="I1204" s="9"/>
      <c r="J1204" s="9"/>
      <c r="K1204" s="12"/>
    </row>
    <row r="1205" spans="1:240" customFormat="1" ht="25.5">
      <c r="A1205" s="21">
        <v>1194</v>
      </c>
      <c r="B1205" s="9" t="s">
        <v>1666</v>
      </c>
      <c r="C1205" s="9" t="s">
        <v>1667</v>
      </c>
      <c r="D1205" s="132">
        <v>1</v>
      </c>
      <c r="E1205" s="111"/>
      <c r="F1205" s="10">
        <v>0.23</v>
      </c>
      <c r="G1205" s="61">
        <f t="shared" si="147"/>
        <v>0</v>
      </c>
      <c r="H1205" s="53">
        <f t="shared" si="148"/>
        <v>0</v>
      </c>
      <c r="I1205" s="9"/>
      <c r="J1205" s="9"/>
      <c r="K1205" s="12"/>
    </row>
    <row r="1206" spans="1:240" customFormat="1">
      <c r="A1206" s="21">
        <v>1195</v>
      </c>
      <c r="B1206" s="9" t="s">
        <v>1691</v>
      </c>
      <c r="C1206" s="130">
        <v>842142</v>
      </c>
      <c r="D1206" s="132">
        <v>1</v>
      </c>
      <c r="E1206" s="111"/>
      <c r="F1206" s="10">
        <v>0.23</v>
      </c>
      <c r="G1206" s="61">
        <f t="shared" si="147"/>
        <v>0</v>
      </c>
      <c r="H1206" s="53">
        <f t="shared" si="148"/>
        <v>0</v>
      </c>
      <c r="I1206" s="9"/>
      <c r="J1206" s="9"/>
      <c r="K1206" s="12"/>
    </row>
    <row r="1207" spans="1:240" customFormat="1">
      <c r="A1207" s="21">
        <v>1196</v>
      </c>
      <c r="B1207" s="9" t="s">
        <v>1692</v>
      </c>
      <c r="C1207" s="16" t="s">
        <v>1883</v>
      </c>
      <c r="D1207" s="133">
        <v>1</v>
      </c>
      <c r="E1207" s="111"/>
      <c r="F1207" s="10">
        <v>0.23</v>
      </c>
      <c r="G1207" s="61">
        <f t="shared" si="147"/>
        <v>0</v>
      </c>
      <c r="H1207" s="53">
        <f t="shared" si="148"/>
        <v>0</v>
      </c>
      <c r="I1207" s="9"/>
      <c r="J1207" s="9"/>
      <c r="K1207" s="12"/>
    </row>
    <row r="1208" spans="1:240" customFormat="1">
      <c r="A1208" s="21">
        <v>1197</v>
      </c>
      <c r="B1208" s="9" t="s">
        <v>1692</v>
      </c>
      <c r="C1208" s="16" t="s">
        <v>1884</v>
      </c>
      <c r="D1208" s="155">
        <v>1</v>
      </c>
      <c r="E1208" s="111"/>
      <c r="F1208" s="10">
        <v>0.23</v>
      </c>
      <c r="G1208" s="61">
        <f t="shared" ref="G1208" si="157">1.23*E1208</f>
        <v>0</v>
      </c>
      <c r="H1208" s="53">
        <f t="shared" ref="H1208" si="158">G1208*D1208</f>
        <v>0</v>
      </c>
      <c r="I1208" s="9"/>
      <c r="J1208" s="9"/>
      <c r="K1208" s="12"/>
    </row>
    <row r="1209" spans="1:240" customFormat="1">
      <c r="A1209" s="21">
        <v>1198</v>
      </c>
      <c r="B1209" s="9" t="s">
        <v>1590</v>
      </c>
      <c r="C1209" s="130" t="s">
        <v>1693</v>
      </c>
      <c r="D1209" s="132">
        <v>1</v>
      </c>
      <c r="E1209" s="111"/>
      <c r="F1209" s="10">
        <v>0.23</v>
      </c>
      <c r="G1209" s="61">
        <f t="shared" si="147"/>
        <v>0</v>
      </c>
      <c r="H1209" s="53">
        <f t="shared" si="148"/>
        <v>0</v>
      </c>
      <c r="I1209" s="9"/>
      <c r="J1209" s="9"/>
      <c r="K1209" s="12"/>
    </row>
    <row r="1210" spans="1:240" ht="27" customHeight="1">
      <c r="A1210" s="21">
        <v>1199</v>
      </c>
      <c r="B1210" s="9" t="s">
        <v>1092</v>
      </c>
      <c r="C1210" s="37" t="s">
        <v>632</v>
      </c>
      <c r="D1210" s="145">
        <v>2</v>
      </c>
      <c r="E1210" s="11"/>
      <c r="F1210" s="10">
        <v>0.23</v>
      </c>
      <c r="G1210" s="61">
        <f t="shared" ref="G1210:G1215" si="159">1.23*E1210</f>
        <v>0</v>
      </c>
      <c r="H1210" s="53">
        <f t="shared" ref="H1210:H1215" si="160">G1210*D1210</f>
        <v>0</v>
      </c>
      <c r="I1210" s="11"/>
      <c r="J1210" s="11"/>
      <c r="K1210" s="9"/>
      <c r="IE1210" s="5"/>
      <c r="IF1210" s="5"/>
    </row>
    <row r="1211" spans="1:240" ht="25.5" customHeight="1">
      <c r="A1211" s="21">
        <v>1200</v>
      </c>
      <c r="B1211" s="9" t="s">
        <v>1093</v>
      </c>
      <c r="C1211" s="37" t="s">
        <v>633</v>
      </c>
      <c r="D1211" s="145">
        <v>2</v>
      </c>
      <c r="E1211" s="11"/>
      <c r="F1211" s="10">
        <v>0.23</v>
      </c>
      <c r="G1211" s="61">
        <f t="shared" si="159"/>
        <v>0</v>
      </c>
      <c r="H1211" s="53">
        <f t="shared" si="160"/>
        <v>0</v>
      </c>
      <c r="I1211" s="11"/>
      <c r="J1211" s="11"/>
      <c r="K1211" s="9"/>
      <c r="IE1211" s="5"/>
      <c r="IF1211" s="5"/>
    </row>
    <row r="1212" spans="1:240" ht="23.25" customHeight="1">
      <c r="A1212" s="21">
        <v>1201</v>
      </c>
      <c r="B1212" s="9" t="s">
        <v>1094</v>
      </c>
      <c r="C1212" s="37" t="s">
        <v>634</v>
      </c>
      <c r="D1212" s="145">
        <v>2</v>
      </c>
      <c r="E1212" s="11"/>
      <c r="F1212" s="10">
        <v>0.23</v>
      </c>
      <c r="G1212" s="61">
        <f t="shared" si="159"/>
        <v>0</v>
      </c>
      <c r="H1212" s="53">
        <f t="shared" si="160"/>
        <v>0</v>
      </c>
      <c r="I1212" s="11"/>
      <c r="J1212" s="11"/>
      <c r="K1212" s="9"/>
      <c r="IE1212" s="5"/>
      <c r="IF1212" s="5"/>
    </row>
    <row r="1213" spans="1:240" ht="24.75" customHeight="1">
      <c r="A1213" s="21">
        <v>1202</v>
      </c>
      <c r="B1213" s="9" t="s">
        <v>1094</v>
      </c>
      <c r="C1213" s="37" t="s">
        <v>635</v>
      </c>
      <c r="D1213" s="145">
        <v>2</v>
      </c>
      <c r="E1213" s="11"/>
      <c r="F1213" s="10">
        <v>0.23</v>
      </c>
      <c r="G1213" s="61">
        <f t="shared" si="159"/>
        <v>0</v>
      </c>
      <c r="H1213" s="53">
        <f t="shared" si="160"/>
        <v>0</v>
      </c>
      <c r="I1213" s="11"/>
      <c r="J1213" s="11"/>
      <c r="K1213" s="9"/>
      <c r="IE1213" s="5"/>
      <c r="IF1213" s="5"/>
    </row>
    <row r="1214" spans="1:240" ht="25.5" customHeight="1">
      <c r="A1214" s="21">
        <v>1203</v>
      </c>
      <c r="B1214" s="9" t="s">
        <v>1094</v>
      </c>
      <c r="C1214" s="37" t="s">
        <v>636</v>
      </c>
      <c r="D1214" s="145">
        <v>2</v>
      </c>
      <c r="E1214" s="11"/>
      <c r="F1214" s="10">
        <v>0.23</v>
      </c>
      <c r="G1214" s="61">
        <f t="shared" si="159"/>
        <v>0</v>
      </c>
      <c r="H1214" s="53">
        <f t="shared" si="160"/>
        <v>0</v>
      </c>
      <c r="I1214" s="11"/>
      <c r="J1214" s="11"/>
      <c r="K1214" s="9"/>
      <c r="IE1214" s="5"/>
      <c r="IF1214" s="5"/>
    </row>
    <row r="1215" spans="1:240" ht="25.5">
      <c r="A1215" s="21">
        <v>1204</v>
      </c>
      <c r="B1215" s="9" t="s">
        <v>1095</v>
      </c>
      <c r="C1215" s="37" t="s">
        <v>637</v>
      </c>
      <c r="D1215" s="145">
        <v>2</v>
      </c>
      <c r="E1215" s="11"/>
      <c r="F1215" s="10">
        <v>0.23</v>
      </c>
      <c r="G1215" s="61">
        <f t="shared" si="159"/>
        <v>0</v>
      </c>
      <c r="H1215" s="53">
        <f t="shared" si="160"/>
        <v>0</v>
      </c>
      <c r="I1215" s="11"/>
      <c r="J1215" s="11"/>
      <c r="K1215" s="9"/>
      <c r="IE1215" s="5"/>
      <c r="IF1215" s="5"/>
    </row>
    <row r="1216" spans="1:240" customFormat="1">
      <c r="A1216" s="21">
        <v>1205</v>
      </c>
      <c r="B1216" s="9" t="s">
        <v>1694</v>
      </c>
      <c r="C1216" s="130">
        <v>885094</v>
      </c>
      <c r="D1216" s="132">
        <v>1</v>
      </c>
      <c r="E1216" s="111"/>
      <c r="F1216" s="10">
        <v>0.23</v>
      </c>
      <c r="G1216" s="61">
        <f t="shared" si="147"/>
        <v>0</v>
      </c>
      <c r="H1216" s="53">
        <f t="shared" si="148"/>
        <v>0</v>
      </c>
      <c r="I1216" s="9"/>
      <c r="J1216" s="9"/>
      <c r="K1216" s="12"/>
    </row>
    <row r="1217" spans="1:240">
      <c r="A1217" s="21">
        <v>1206</v>
      </c>
      <c r="B1217" s="31" t="s">
        <v>570</v>
      </c>
      <c r="C1217" s="31"/>
      <c r="D1217" s="109"/>
      <c r="E1217" s="67"/>
      <c r="F1217" s="44"/>
      <c r="G1217" s="44"/>
      <c r="H1217" s="44"/>
      <c r="I1217" s="33"/>
      <c r="J1217" s="33"/>
      <c r="K1217" s="36"/>
    </row>
    <row r="1218" spans="1:240" ht="25.5">
      <c r="A1218" s="21">
        <v>1207</v>
      </c>
      <c r="B1218" s="9" t="s">
        <v>1279</v>
      </c>
      <c r="C1218" s="14" t="s">
        <v>571</v>
      </c>
      <c r="D1218" s="70">
        <v>6</v>
      </c>
      <c r="E1218" s="11"/>
      <c r="F1218" s="10">
        <v>0.23</v>
      </c>
      <c r="G1218" s="61">
        <f t="shared" si="147"/>
        <v>0</v>
      </c>
      <c r="H1218" s="53">
        <f t="shared" si="148"/>
        <v>0</v>
      </c>
      <c r="I1218" s="11"/>
      <c r="J1218" s="11"/>
      <c r="K1218" s="9"/>
    </row>
    <row r="1219" spans="1:240" ht="38.25">
      <c r="A1219" s="21">
        <v>1208</v>
      </c>
      <c r="B1219" s="9" t="s">
        <v>1963</v>
      </c>
      <c r="C1219" s="14" t="s">
        <v>572</v>
      </c>
      <c r="D1219" s="70">
        <v>6</v>
      </c>
      <c r="E1219" s="11"/>
      <c r="F1219" s="10">
        <v>0.23</v>
      </c>
      <c r="G1219" s="61">
        <f t="shared" si="147"/>
        <v>0</v>
      </c>
      <c r="H1219" s="53">
        <f t="shared" si="148"/>
        <v>0</v>
      </c>
      <c r="I1219" s="11"/>
      <c r="J1219" s="11"/>
      <c r="K1219" s="9"/>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row>
    <row r="1220" spans="1:240">
      <c r="A1220" s="21">
        <v>1209</v>
      </c>
      <c r="B1220" s="9" t="s">
        <v>1964</v>
      </c>
      <c r="C1220" s="89" t="s">
        <v>1965</v>
      </c>
      <c r="D1220" s="70">
        <v>1</v>
      </c>
      <c r="E1220" s="11"/>
      <c r="F1220" s="10">
        <v>0.23</v>
      </c>
      <c r="G1220" s="61">
        <f t="shared" ref="G1220" si="161">1.23*E1220</f>
        <v>0</v>
      </c>
      <c r="H1220" s="53">
        <f t="shared" ref="H1220" si="162">G1220*D1220</f>
        <v>0</v>
      </c>
      <c r="I1220" s="11"/>
      <c r="J1220" s="11"/>
      <c r="K1220" s="9"/>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row>
    <row r="1221" spans="1:240" ht="38.25">
      <c r="A1221" s="21">
        <v>1210</v>
      </c>
      <c r="B1221" s="9" t="s">
        <v>1277</v>
      </c>
      <c r="C1221" s="14" t="s">
        <v>573</v>
      </c>
      <c r="D1221" s="70">
        <v>3</v>
      </c>
      <c r="E1221" s="11"/>
      <c r="F1221" s="10">
        <v>0.23</v>
      </c>
      <c r="G1221" s="61">
        <f t="shared" si="147"/>
        <v>0</v>
      </c>
      <c r="H1221" s="53">
        <f t="shared" si="148"/>
        <v>0</v>
      </c>
      <c r="I1221" s="11"/>
      <c r="J1221" s="11"/>
      <c r="K1221" s="9"/>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row>
    <row r="1222" spans="1:240" ht="25.5">
      <c r="A1222" s="21">
        <v>1211</v>
      </c>
      <c r="B1222" s="9" t="s">
        <v>1278</v>
      </c>
      <c r="C1222" s="14" t="s">
        <v>574</v>
      </c>
      <c r="D1222" s="70">
        <v>6</v>
      </c>
      <c r="E1222" s="11"/>
      <c r="F1222" s="10">
        <v>0.23</v>
      </c>
      <c r="G1222" s="61">
        <f t="shared" si="147"/>
        <v>0</v>
      </c>
      <c r="H1222" s="53">
        <f t="shared" si="148"/>
        <v>0</v>
      </c>
      <c r="I1222" s="11"/>
      <c r="J1222" s="11"/>
      <c r="K1222" s="9"/>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row>
    <row r="1223" spans="1:240" ht="38.25">
      <c r="A1223" s="21">
        <v>1212</v>
      </c>
      <c r="B1223" s="9" t="s">
        <v>1277</v>
      </c>
      <c r="C1223" s="14" t="s">
        <v>575</v>
      </c>
      <c r="D1223" s="70">
        <v>3</v>
      </c>
      <c r="E1223" s="11"/>
      <c r="F1223" s="10">
        <v>0.23</v>
      </c>
      <c r="G1223" s="61">
        <f t="shared" si="147"/>
        <v>0</v>
      </c>
      <c r="H1223" s="53">
        <f t="shared" si="148"/>
        <v>0</v>
      </c>
      <c r="I1223" s="11"/>
      <c r="J1223" s="11"/>
      <c r="K1223" s="9"/>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row>
    <row r="1224" spans="1:240" ht="102">
      <c r="A1224" s="21">
        <v>1213</v>
      </c>
      <c r="B1224" s="9" t="s">
        <v>1281</v>
      </c>
      <c r="C1224" s="14" t="s">
        <v>1966</v>
      </c>
      <c r="D1224" s="70">
        <v>2</v>
      </c>
      <c r="E1224" s="11"/>
      <c r="F1224" s="10">
        <v>0.23</v>
      </c>
      <c r="G1224" s="61">
        <f t="shared" si="147"/>
        <v>0</v>
      </c>
      <c r="H1224" s="53">
        <f t="shared" si="148"/>
        <v>0</v>
      </c>
      <c r="I1224" s="11"/>
      <c r="J1224" s="11"/>
      <c r="K1224" s="9"/>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row>
    <row r="1225" spans="1:240" ht="25.5">
      <c r="A1225" s="21">
        <v>1214</v>
      </c>
      <c r="B1225" s="9" t="s">
        <v>1279</v>
      </c>
      <c r="C1225" s="14" t="s">
        <v>576</v>
      </c>
      <c r="D1225" s="70">
        <v>6</v>
      </c>
      <c r="E1225" s="11"/>
      <c r="F1225" s="10">
        <v>0.23</v>
      </c>
      <c r="G1225" s="61">
        <f t="shared" si="147"/>
        <v>0</v>
      </c>
      <c r="H1225" s="53">
        <f t="shared" si="148"/>
        <v>0</v>
      </c>
      <c r="I1225" s="11"/>
      <c r="J1225" s="11"/>
      <c r="K1225" s="9"/>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row>
    <row r="1226" spans="1:240">
      <c r="A1226" s="21">
        <v>1215</v>
      </c>
      <c r="B1226" s="9" t="s">
        <v>1280</v>
      </c>
      <c r="C1226" s="14" t="s">
        <v>577</v>
      </c>
      <c r="D1226" s="70">
        <v>3</v>
      </c>
      <c r="E1226" s="11"/>
      <c r="F1226" s="10">
        <v>0.23</v>
      </c>
      <c r="G1226" s="61">
        <f t="shared" si="147"/>
        <v>0</v>
      </c>
      <c r="H1226" s="53">
        <f t="shared" si="148"/>
        <v>0</v>
      </c>
      <c r="I1226" s="11"/>
      <c r="J1226" s="11"/>
      <c r="K1226" s="9"/>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row>
    <row r="1227" spans="1:240" ht="63.75">
      <c r="A1227" s="21">
        <v>1216</v>
      </c>
      <c r="B1227" s="9" t="s">
        <v>1070</v>
      </c>
      <c r="C1227" s="14" t="s">
        <v>631</v>
      </c>
      <c r="D1227" s="70">
        <v>6</v>
      </c>
      <c r="E1227" s="11"/>
      <c r="F1227" s="10">
        <v>0.23</v>
      </c>
      <c r="G1227" s="61">
        <f t="shared" si="147"/>
        <v>0</v>
      </c>
      <c r="H1227" s="53">
        <f t="shared" si="148"/>
        <v>0</v>
      </c>
      <c r="I1227" s="11"/>
      <c r="J1227" s="11"/>
      <c r="K1227" s="9"/>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row>
    <row r="1228" spans="1:240" ht="51">
      <c r="A1228" s="21">
        <v>1217</v>
      </c>
      <c r="B1228" s="9" t="s">
        <v>1306</v>
      </c>
      <c r="C1228" s="14" t="s">
        <v>578</v>
      </c>
      <c r="D1228" s="70">
        <v>3</v>
      </c>
      <c r="E1228" s="11"/>
      <c r="F1228" s="10">
        <v>0.23</v>
      </c>
      <c r="G1228" s="61">
        <f t="shared" si="147"/>
        <v>0</v>
      </c>
      <c r="H1228" s="53">
        <f t="shared" si="148"/>
        <v>0</v>
      </c>
      <c r="I1228" s="11"/>
      <c r="J1228" s="11"/>
      <c r="K1228" s="9"/>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row>
    <row r="1229" spans="1:240" ht="63.75">
      <c r="A1229" s="21">
        <v>1218</v>
      </c>
      <c r="B1229" s="9" t="s">
        <v>1070</v>
      </c>
      <c r="C1229" s="14" t="s">
        <v>579</v>
      </c>
      <c r="D1229" s="70">
        <v>6</v>
      </c>
      <c r="E1229" s="11"/>
      <c r="F1229" s="10">
        <v>0.23</v>
      </c>
      <c r="G1229" s="61">
        <f t="shared" si="147"/>
        <v>0</v>
      </c>
      <c r="H1229" s="53">
        <f t="shared" si="148"/>
        <v>0</v>
      </c>
      <c r="I1229" s="11"/>
      <c r="J1229" s="11"/>
      <c r="K1229" s="9"/>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row>
    <row r="1230" spans="1:240" ht="38.25">
      <c r="A1230" s="21">
        <v>1219</v>
      </c>
      <c r="B1230" s="9" t="s">
        <v>1282</v>
      </c>
      <c r="C1230" s="14" t="s">
        <v>580</v>
      </c>
      <c r="D1230" s="70">
        <v>3</v>
      </c>
      <c r="E1230" s="11"/>
      <c r="F1230" s="10">
        <v>0.23</v>
      </c>
      <c r="G1230" s="61">
        <f t="shared" si="147"/>
        <v>0</v>
      </c>
      <c r="H1230" s="53">
        <f t="shared" si="148"/>
        <v>0</v>
      </c>
      <c r="I1230" s="11"/>
      <c r="J1230" s="11"/>
      <c r="K1230" s="9"/>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row>
    <row r="1231" spans="1:240">
      <c r="A1231" s="21">
        <v>1220</v>
      </c>
      <c r="B1231" s="9" t="s">
        <v>1967</v>
      </c>
      <c r="C1231" s="14" t="s">
        <v>581</v>
      </c>
      <c r="D1231" s="70">
        <v>3</v>
      </c>
      <c r="E1231" s="11"/>
      <c r="F1231" s="10">
        <v>0.23</v>
      </c>
      <c r="G1231" s="61">
        <f t="shared" si="147"/>
        <v>0</v>
      </c>
      <c r="H1231" s="53">
        <f t="shared" si="148"/>
        <v>0</v>
      </c>
      <c r="I1231" s="11"/>
      <c r="J1231" s="11"/>
      <c r="K1231" s="9"/>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row>
    <row r="1232" spans="1:240" ht="14.25" customHeight="1">
      <c r="A1232" s="21">
        <v>1221</v>
      </c>
      <c r="B1232" s="9" t="s">
        <v>1968</v>
      </c>
      <c r="C1232" s="89" t="s">
        <v>1969</v>
      </c>
      <c r="D1232" s="70">
        <v>1</v>
      </c>
      <c r="E1232" s="11"/>
      <c r="F1232" s="10">
        <v>0.23</v>
      </c>
      <c r="G1232" s="61">
        <f t="shared" ref="G1232" si="163">1.23*E1232</f>
        <v>0</v>
      </c>
      <c r="H1232" s="53">
        <f t="shared" ref="H1232" si="164">G1232*D1232</f>
        <v>0</v>
      </c>
      <c r="I1232" s="11"/>
      <c r="J1232" s="11"/>
      <c r="K1232" s="9"/>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row>
    <row r="1233" spans="1:240" ht="38.25">
      <c r="A1233" s="21">
        <v>1222</v>
      </c>
      <c r="B1233" s="9" t="s">
        <v>1071</v>
      </c>
      <c r="C1233" s="14" t="s">
        <v>582</v>
      </c>
      <c r="D1233" s="70">
        <v>3</v>
      </c>
      <c r="E1233" s="11"/>
      <c r="F1233" s="10">
        <v>0.23</v>
      </c>
      <c r="G1233" s="61">
        <f t="shared" si="147"/>
        <v>0</v>
      </c>
      <c r="H1233" s="53">
        <f t="shared" si="148"/>
        <v>0</v>
      </c>
      <c r="I1233" s="11"/>
      <c r="J1233" s="11"/>
      <c r="K1233" s="9"/>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row>
    <row r="1234" spans="1:240" ht="51">
      <c r="A1234" s="21">
        <v>1223</v>
      </c>
      <c r="B1234" s="9" t="s">
        <v>1283</v>
      </c>
      <c r="C1234" s="14" t="s">
        <v>583</v>
      </c>
      <c r="D1234" s="70">
        <v>3</v>
      </c>
      <c r="E1234" s="11"/>
      <c r="F1234" s="10">
        <v>0.23</v>
      </c>
      <c r="G1234" s="61">
        <f t="shared" si="147"/>
        <v>0</v>
      </c>
      <c r="H1234" s="53">
        <f t="shared" si="148"/>
        <v>0</v>
      </c>
      <c r="I1234" s="11"/>
      <c r="J1234" s="11"/>
      <c r="K1234" s="9"/>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row>
    <row r="1235" spans="1:240">
      <c r="A1235" s="21">
        <v>1224</v>
      </c>
      <c r="B1235" s="9" t="s">
        <v>1284</v>
      </c>
      <c r="C1235" s="14" t="s">
        <v>584</v>
      </c>
      <c r="D1235" s="70">
        <v>3</v>
      </c>
      <c r="E1235" s="11"/>
      <c r="F1235" s="10">
        <v>0.23</v>
      </c>
      <c r="G1235" s="61">
        <f t="shared" si="147"/>
        <v>0</v>
      </c>
      <c r="H1235" s="53">
        <f t="shared" si="148"/>
        <v>0</v>
      </c>
      <c r="I1235" s="11"/>
      <c r="J1235" s="11"/>
      <c r="K1235" s="9"/>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row>
    <row r="1236" spans="1:240" ht="38.25">
      <c r="A1236" s="21">
        <v>1225</v>
      </c>
      <c r="B1236" s="9" t="s">
        <v>1071</v>
      </c>
      <c r="C1236" s="14" t="s">
        <v>585</v>
      </c>
      <c r="D1236" s="70">
        <v>3</v>
      </c>
      <c r="E1236" s="11"/>
      <c r="F1236" s="10">
        <v>0.23</v>
      </c>
      <c r="G1236" s="61">
        <f t="shared" si="147"/>
        <v>0</v>
      </c>
      <c r="H1236" s="53">
        <f t="shared" si="148"/>
        <v>0</v>
      </c>
      <c r="I1236" s="11"/>
      <c r="J1236" s="11"/>
      <c r="K1236" s="9"/>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row>
    <row r="1237" spans="1:240" ht="51">
      <c r="A1237" s="21">
        <v>1226</v>
      </c>
      <c r="B1237" s="9" t="s">
        <v>1285</v>
      </c>
      <c r="C1237" s="14" t="s">
        <v>586</v>
      </c>
      <c r="D1237" s="70">
        <v>3</v>
      </c>
      <c r="E1237" s="11"/>
      <c r="F1237" s="10">
        <v>0.23</v>
      </c>
      <c r="G1237" s="61">
        <f t="shared" si="147"/>
        <v>0</v>
      </c>
      <c r="H1237" s="53">
        <f t="shared" si="148"/>
        <v>0</v>
      </c>
      <c r="I1237" s="11"/>
      <c r="J1237" s="11"/>
      <c r="K1237" s="9"/>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row>
    <row r="1238" spans="1:240">
      <c r="A1238" s="21">
        <v>1227</v>
      </c>
      <c r="B1238" s="12" t="s">
        <v>1286</v>
      </c>
      <c r="C1238" s="14" t="s">
        <v>587</v>
      </c>
      <c r="D1238" s="70">
        <v>3</v>
      </c>
      <c r="E1238" s="11"/>
      <c r="F1238" s="10">
        <v>0.23</v>
      </c>
      <c r="G1238" s="61">
        <f t="shared" si="147"/>
        <v>0</v>
      </c>
      <c r="H1238" s="53">
        <f t="shared" si="148"/>
        <v>0</v>
      </c>
      <c r="I1238" s="11"/>
      <c r="J1238" s="11"/>
      <c r="K1238" s="9"/>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row>
    <row r="1239" spans="1:240" ht="25.5">
      <c r="A1239" s="21">
        <v>1228</v>
      </c>
      <c r="B1239" s="9" t="s">
        <v>1287</v>
      </c>
      <c r="C1239" s="14" t="s">
        <v>588</v>
      </c>
      <c r="D1239" s="70">
        <v>3</v>
      </c>
      <c r="E1239" s="11"/>
      <c r="F1239" s="10">
        <v>0.23</v>
      </c>
      <c r="G1239" s="61">
        <f t="shared" si="147"/>
        <v>0</v>
      </c>
      <c r="H1239" s="53">
        <f t="shared" si="148"/>
        <v>0</v>
      </c>
      <c r="I1239" s="11"/>
      <c r="J1239" s="11"/>
      <c r="K1239" s="9"/>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row>
    <row r="1240" spans="1:240">
      <c r="A1240" s="21">
        <v>1229</v>
      </c>
      <c r="B1240" s="9" t="s">
        <v>1265</v>
      </c>
      <c r="C1240" s="14" t="s">
        <v>589</v>
      </c>
      <c r="D1240" s="70">
        <v>3</v>
      </c>
      <c r="E1240" s="11"/>
      <c r="F1240" s="10">
        <v>0.23</v>
      </c>
      <c r="G1240" s="61">
        <f t="shared" ref="G1240:G1371" si="165">1.23*E1240</f>
        <v>0</v>
      </c>
      <c r="H1240" s="53">
        <f t="shared" ref="H1240:H1371" si="166">G1240*D1240</f>
        <v>0</v>
      </c>
      <c r="I1240" s="11"/>
      <c r="J1240" s="11"/>
      <c r="K1240" s="9"/>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row>
    <row r="1241" spans="1:240" ht="25.5">
      <c r="A1241" s="21">
        <v>1230</v>
      </c>
      <c r="B1241" s="9" t="s">
        <v>1072</v>
      </c>
      <c r="C1241" s="14" t="s">
        <v>590</v>
      </c>
      <c r="D1241" s="70">
        <v>6</v>
      </c>
      <c r="E1241" s="11"/>
      <c r="F1241" s="10">
        <v>0.23</v>
      </c>
      <c r="G1241" s="61">
        <f t="shared" si="165"/>
        <v>0</v>
      </c>
      <c r="H1241" s="53">
        <f t="shared" si="166"/>
        <v>0</v>
      </c>
      <c r="I1241" s="11"/>
      <c r="J1241" s="11"/>
      <c r="K1241" s="9"/>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row>
    <row r="1242" spans="1:240" ht="25.5">
      <c r="A1242" s="21">
        <v>1231</v>
      </c>
      <c r="B1242" s="9" t="s">
        <v>1073</v>
      </c>
      <c r="C1242" s="14" t="s">
        <v>591</v>
      </c>
      <c r="D1242" s="70">
        <v>3</v>
      </c>
      <c r="E1242" s="11"/>
      <c r="F1242" s="10">
        <v>0.23</v>
      </c>
      <c r="G1242" s="61">
        <f t="shared" si="165"/>
        <v>0</v>
      </c>
      <c r="H1242" s="53">
        <f t="shared" si="166"/>
        <v>0</v>
      </c>
      <c r="I1242" s="11"/>
      <c r="J1242" s="11"/>
      <c r="K1242" s="9"/>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row>
    <row r="1243" spans="1:240">
      <c r="A1243" s="21">
        <v>1232</v>
      </c>
      <c r="B1243" s="12" t="s">
        <v>1074</v>
      </c>
      <c r="C1243" s="14" t="s">
        <v>592</v>
      </c>
      <c r="D1243" s="70">
        <v>3</v>
      </c>
      <c r="E1243" s="11"/>
      <c r="F1243" s="10">
        <v>0.23</v>
      </c>
      <c r="G1243" s="61">
        <f t="shared" si="165"/>
        <v>0</v>
      </c>
      <c r="H1243" s="53">
        <f t="shared" si="166"/>
        <v>0</v>
      </c>
      <c r="I1243" s="11"/>
      <c r="J1243" s="11"/>
      <c r="K1243" s="9"/>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row>
    <row r="1244" spans="1:240" ht="25.5">
      <c r="A1244" s="21">
        <v>1233</v>
      </c>
      <c r="B1244" s="9" t="s">
        <v>1307</v>
      </c>
      <c r="C1244" s="14" t="s">
        <v>593</v>
      </c>
      <c r="D1244" s="70">
        <v>3</v>
      </c>
      <c r="E1244" s="11"/>
      <c r="F1244" s="10">
        <v>0.23</v>
      </c>
      <c r="G1244" s="61">
        <f t="shared" si="165"/>
        <v>0</v>
      </c>
      <c r="H1244" s="53">
        <f t="shared" si="166"/>
        <v>0</v>
      </c>
      <c r="I1244" s="11"/>
      <c r="J1244" s="11"/>
      <c r="K1244" s="41"/>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row>
    <row r="1245" spans="1:240">
      <c r="A1245" s="21">
        <v>1234</v>
      </c>
      <c r="B1245" s="12" t="s">
        <v>1075</v>
      </c>
      <c r="C1245" s="14" t="s">
        <v>594</v>
      </c>
      <c r="D1245" s="70">
        <v>3</v>
      </c>
      <c r="E1245" s="11"/>
      <c r="F1245" s="10">
        <v>0.23</v>
      </c>
      <c r="G1245" s="61">
        <f t="shared" si="165"/>
        <v>0</v>
      </c>
      <c r="H1245" s="53">
        <f t="shared" si="166"/>
        <v>0</v>
      </c>
      <c r="I1245" s="11"/>
      <c r="J1245" s="11"/>
      <c r="K1245" s="9"/>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row>
    <row r="1246" spans="1:240" ht="63.75">
      <c r="A1246" s="21">
        <v>1235</v>
      </c>
      <c r="B1246" s="9" t="s">
        <v>1070</v>
      </c>
      <c r="C1246" s="14" t="s">
        <v>595</v>
      </c>
      <c r="D1246" s="70">
        <v>3</v>
      </c>
      <c r="E1246" s="11"/>
      <c r="F1246" s="10">
        <v>0.23</v>
      </c>
      <c r="G1246" s="61">
        <f t="shared" si="165"/>
        <v>0</v>
      </c>
      <c r="H1246" s="53">
        <f t="shared" si="166"/>
        <v>0</v>
      </c>
      <c r="I1246" s="11"/>
      <c r="J1246" s="11"/>
      <c r="K1246" s="9"/>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row>
    <row r="1247" spans="1:240">
      <c r="A1247" s="21">
        <v>1236</v>
      </c>
      <c r="B1247" s="9" t="s">
        <v>1076</v>
      </c>
      <c r="C1247" s="80" t="s">
        <v>596</v>
      </c>
      <c r="D1247" s="70">
        <v>3</v>
      </c>
      <c r="E1247" s="11"/>
      <c r="F1247" s="10">
        <v>0.23</v>
      </c>
      <c r="G1247" s="61">
        <f t="shared" si="165"/>
        <v>0</v>
      </c>
      <c r="H1247" s="53">
        <f t="shared" si="166"/>
        <v>0</v>
      </c>
      <c r="I1247" s="11"/>
      <c r="J1247" s="11"/>
      <c r="K1247" s="9"/>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row>
    <row r="1248" spans="1:240" ht="63.75">
      <c r="A1248" s="21">
        <v>1237</v>
      </c>
      <c r="B1248" s="9" t="s">
        <v>1077</v>
      </c>
      <c r="C1248" s="16" t="s">
        <v>1885</v>
      </c>
      <c r="D1248" s="79">
        <v>3</v>
      </c>
      <c r="E1248" s="11"/>
      <c r="F1248" s="10">
        <v>0.23</v>
      </c>
      <c r="G1248" s="61">
        <f t="shared" si="165"/>
        <v>0</v>
      </c>
      <c r="H1248" s="53">
        <f t="shared" si="166"/>
        <v>0</v>
      </c>
      <c r="I1248" s="11"/>
      <c r="J1248" s="11"/>
      <c r="K1248" s="9"/>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row>
    <row r="1249" spans="1:240" ht="63.75">
      <c r="A1249" s="21">
        <v>1238</v>
      </c>
      <c r="B1249" s="9" t="s">
        <v>1077</v>
      </c>
      <c r="C1249" s="16" t="s">
        <v>1886</v>
      </c>
      <c r="D1249" s="79">
        <v>1</v>
      </c>
      <c r="E1249" s="11"/>
      <c r="F1249" s="10">
        <v>0.23</v>
      </c>
      <c r="G1249" s="61">
        <f t="shared" ref="G1249:G1251" si="167">1.23*E1249</f>
        <v>0</v>
      </c>
      <c r="H1249" s="53">
        <f t="shared" ref="H1249:H1251" si="168">G1249*D1249</f>
        <v>0</v>
      </c>
      <c r="I1249" s="11"/>
      <c r="J1249" s="11"/>
      <c r="K1249" s="9"/>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row>
    <row r="1250" spans="1:240" ht="63.75">
      <c r="A1250" s="21">
        <v>1239</v>
      </c>
      <c r="B1250" s="9" t="s">
        <v>1077</v>
      </c>
      <c r="C1250" s="16" t="s">
        <v>1887</v>
      </c>
      <c r="D1250" s="79">
        <v>1</v>
      </c>
      <c r="E1250" s="11"/>
      <c r="F1250" s="10">
        <v>0.23</v>
      </c>
      <c r="G1250" s="61">
        <f t="shared" si="167"/>
        <v>0</v>
      </c>
      <c r="H1250" s="53">
        <f t="shared" si="168"/>
        <v>0</v>
      </c>
      <c r="I1250" s="11"/>
      <c r="J1250" s="11"/>
      <c r="K1250" s="9"/>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row>
    <row r="1251" spans="1:240" ht="63.75">
      <c r="A1251" s="21">
        <v>1240</v>
      </c>
      <c r="B1251" s="9" t="s">
        <v>1077</v>
      </c>
      <c r="C1251" s="16" t="s">
        <v>1888</v>
      </c>
      <c r="D1251" s="79">
        <v>1</v>
      </c>
      <c r="E1251" s="11"/>
      <c r="F1251" s="10">
        <v>0.23</v>
      </c>
      <c r="G1251" s="61">
        <f t="shared" si="167"/>
        <v>0</v>
      </c>
      <c r="H1251" s="53">
        <f t="shared" si="168"/>
        <v>0</v>
      </c>
      <c r="I1251" s="11"/>
      <c r="J1251" s="11"/>
      <c r="K1251" s="9"/>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row>
    <row r="1252" spans="1:240">
      <c r="A1252" s="21">
        <v>1241</v>
      </c>
      <c r="B1252" s="9" t="s">
        <v>1889</v>
      </c>
      <c r="C1252" s="14" t="s">
        <v>597</v>
      </c>
      <c r="D1252" s="70">
        <v>3</v>
      </c>
      <c r="E1252" s="11"/>
      <c r="F1252" s="10">
        <v>0.23</v>
      </c>
      <c r="G1252" s="61">
        <f t="shared" si="165"/>
        <v>0</v>
      </c>
      <c r="H1252" s="53">
        <f t="shared" si="166"/>
        <v>0</v>
      </c>
      <c r="I1252" s="11"/>
      <c r="J1252" s="11"/>
      <c r="K1252" s="9"/>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row>
    <row r="1253" spans="1:240">
      <c r="A1253" s="21">
        <v>1242</v>
      </c>
      <c r="B1253" s="9" t="s">
        <v>1890</v>
      </c>
      <c r="C1253" s="14" t="s">
        <v>598</v>
      </c>
      <c r="D1253" s="70">
        <v>1</v>
      </c>
      <c r="E1253" s="11"/>
      <c r="F1253" s="10">
        <v>0.23</v>
      </c>
      <c r="G1253" s="61">
        <f t="shared" si="165"/>
        <v>0</v>
      </c>
      <c r="H1253" s="53">
        <f t="shared" si="166"/>
        <v>0</v>
      </c>
      <c r="I1253" s="11"/>
      <c r="J1253" s="11"/>
      <c r="K1253" s="9"/>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row>
    <row r="1254" spans="1:240" ht="25.5">
      <c r="A1254" s="21">
        <v>1243</v>
      </c>
      <c r="B1254" s="9" t="s">
        <v>1078</v>
      </c>
      <c r="C1254" s="29" t="s">
        <v>599</v>
      </c>
      <c r="D1254" s="70">
        <v>3</v>
      </c>
      <c r="E1254" s="11"/>
      <c r="F1254" s="10">
        <v>0.23</v>
      </c>
      <c r="G1254" s="61">
        <f t="shared" si="165"/>
        <v>0</v>
      </c>
      <c r="H1254" s="53">
        <f t="shared" si="166"/>
        <v>0</v>
      </c>
      <c r="I1254" s="11"/>
      <c r="J1254" s="11"/>
      <c r="K1254" s="9"/>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row>
    <row r="1255" spans="1:240">
      <c r="A1255" s="21">
        <v>1244</v>
      </c>
      <c r="B1255" s="12" t="s">
        <v>1079</v>
      </c>
      <c r="C1255" s="29" t="s">
        <v>600</v>
      </c>
      <c r="D1255" s="70">
        <v>3</v>
      </c>
      <c r="E1255" s="11"/>
      <c r="F1255" s="10">
        <v>0.23</v>
      </c>
      <c r="G1255" s="61">
        <f t="shared" si="165"/>
        <v>0</v>
      </c>
      <c r="H1255" s="53">
        <f t="shared" si="166"/>
        <v>0</v>
      </c>
      <c r="I1255" s="11"/>
      <c r="J1255" s="11"/>
      <c r="K1255" s="9"/>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row>
    <row r="1256" spans="1:240" ht="25.5">
      <c r="A1256" s="21">
        <v>1245</v>
      </c>
      <c r="B1256" s="9" t="s">
        <v>1080</v>
      </c>
      <c r="C1256" s="30" t="s">
        <v>601</v>
      </c>
      <c r="D1256" s="70">
        <v>9</v>
      </c>
      <c r="E1256" s="11"/>
      <c r="F1256" s="10">
        <v>0.23</v>
      </c>
      <c r="G1256" s="61">
        <f t="shared" si="165"/>
        <v>0</v>
      </c>
      <c r="H1256" s="53">
        <f t="shared" si="166"/>
        <v>0</v>
      </c>
      <c r="I1256" s="11"/>
      <c r="J1256" s="11"/>
      <c r="K1256" s="9"/>
    </row>
    <row r="1257" spans="1:240" customFormat="1">
      <c r="A1257" s="21">
        <v>1246</v>
      </c>
      <c r="B1257" s="9" t="s">
        <v>1604</v>
      </c>
      <c r="C1257" s="9" t="s">
        <v>1605</v>
      </c>
      <c r="D1257" s="145">
        <v>2</v>
      </c>
      <c r="E1257" s="111"/>
      <c r="F1257" s="10">
        <v>0.23</v>
      </c>
      <c r="G1257" s="61">
        <f t="shared" si="165"/>
        <v>0</v>
      </c>
      <c r="H1257" s="53">
        <f t="shared" si="166"/>
        <v>0</v>
      </c>
      <c r="I1257" s="9"/>
      <c r="J1257" s="9"/>
      <c r="K1257" s="12"/>
    </row>
    <row r="1258" spans="1:240" customFormat="1">
      <c r="A1258" s="21">
        <v>1247</v>
      </c>
      <c r="B1258" s="9" t="s">
        <v>570</v>
      </c>
      <c r="C1258" s="9" t="s">
        <v>1606</v>
      </c>
      <c r="D1258" s="148">
        <v>1</v>
      </c>
      <c r="E1258" s="111"/>
      <c r="F1258" s="10">
        <v>0.23</v>
      </c>
      <c r="G1258" s="61">
        <f t="shared" si="165"/>
        <v>0</v>
      </c>
      <c r="H1258" s="53">
        <f t="shared" si="166"/>
        <v>0</v>
      </c>
      <c r="I1258" s="9"/>
      <c r="J1258" s="9"/>
      <c r="K1258" s="12"/>
    </row>
    <row r="1259" spans="1:240" customFormat="1">
      <c r="A1259" s="21">
        <v>1248</v>
      </c>
      <c r="B1259" s="9" t="s">
        <v>1607</v>
      </c>
      <c r="C1259" s="9" t="s">
        <v>1608</v>
      </c>
      <c r="D1259" s="145">
        <v>1</v>
      </c>
      <c r="E1259" s="111"/>
      <c r="F1259" s="10">
        <v>0.23</v>
      </c>
      <c r="G1259" s="61">
        <f t="shared" si="165"/>
        <v>0</v>
      </c>
      <c r="H1259" s="53">
        <f t="shared" si="166"/>
        <v>0</v>
      </c>
      <c r="I1259" s="9"/>
      <c r="J1259" s="9"/>
      <c r="K1259" s="12"/>
    </row>
    <row r="1260" spans="1:240" ht="25.5">
      <c r="A1260" s="21">
        <v>1249</v>
      </c>
      <c r="B1260" s="9" t="s">
        <v>1212</v>
      </c>
      <c r="C1260" s="37" t="s">
        <v>820</v>
      </c>
      <c r="D1260" s="145">
        <v>1</v>
      </c>
      <c r="E1260" s="11"/>
      <c r="F1260" s="10">
        <v>0.23</v>
      </c>
      <c r="G1260" s="61">
        <f>1.23*E1260</f>
        <v>0</v>
      </c>
      <c r="H1260" s="53">
        <f>G1260*D1260</f>
        <v>0</v>
      </c>
      <c r="I1260" s="11"/>
      <c r="J1260" s="11"/>
      <c r="K1260" s="9"/>
      <c r="IE1260" s="5"/>
      <c r="IF1260" s="5"/>
    </row>
    <row r="1261" spans="1:240" ht="63.75">
      <c r="A1261" s="21">
        <v>1250</v>
      </c>
      <c r="B1261" s="9" t="s">
        <v>1920</v>
      </c>
      <c r="C1261" s="37" t="s">
        <v>821</v>
      </c>
      <c r="D1261" s="145">
        <v>1</v>
      </c>
      <c r="E1261" s="11"/>
      <c r="F1261" s="10">
        <v>0.23</v>
      </c>
      <c r="G1261" s="61">
        <f>1.23*E1261</f>
        <v>0</v>
      </c>
      <c r="H1261" s="53">
        <f>G1261*D1261</f>
        <v>0</v>
      </c>
      <c r="I1261" s="11"/>
      <c r="J1261" s="11"/>
      <c r="K1261" s="9"/>
      <c r="IE1261" s="5"/>
      <c r="IF1261" s="5"/>
    </row>
    <row r="1262" spans="1:240" ht="25.5" customHeight="1">
      <c r="A1262" s="21">
        <v>1251</v>
      </c>
      <c r="B1262" s="9" t="s">
        <v>1213</v>
      </c>
      <c r="C1262" s="37" t="s">
        <v>822</v>
      </c>
      <c r="D1262" s="145">
        <v>1</v>
      </c>
      <c r="E1262" s="11"/>
      <c r="F1262" s="10">
        <v>0.23</v>
      </c>
      <c r="G1262" s="61">
        <f>1.23*E1262</f>
        <v>0</v>
      </c>
      <c r="H1262" s="53">
        <f>G1262*D1262</f>
        <v>0</v>
      </c>
      <c r="I1262" s="11"/>
      <c r="J1262" s="11"/>
      <c r="K1262" s="9"/>
      <c r="IE1262" s="5"/>
      <c r="IF1262" s="5"/>
    </row>
    <row r="1263" spans="1:240" customFormat="1">
      <c r="A1263" s="21">
        <v>1252</v>
      </c>
      <c r="B1263" s="131" t="s">
        <v>1664</v>
      </c>
      <c r="C1263" s="12" t="s">
        <v>1608</v>
      </c>
      <c r="D1263" s="132">
        <v>1</v>
      </c>
      <c r="E1263" s="124"/>
      <c r="F1263" s="10">
        <v>0.23</v>
      </c>
      <c r="G1263" s="61">
        <f t="shared" si="165"/>
        <v>0</v>
      </c>
      <c r="H1263" s="53">
        <f t="shared" si="166"/>
        <v>0</v>
      </c>
      <c r="I1263" s="9"/>
      <c r="J1263" s="9"/>
      <c r="K1263" s="12"/>
    </row>
    <row r="1264" spans="1:240">
      <c r="A1264" s="21">
        <v>1253</v>
      </c>
      <c r="B1264" s="31" t="s">
        <v>602</v>
      </c>
      <c r="C1264" s="31"/>
      <c r="D1264" s="108"/>
      <c r="E1264" s="57"/>
      <c r="F1264" s="32"/>
      <c r="G1264" s="32"/>
      <c r="H1264" s="32"/>
      <c r="I1264" s="33"/>
      <c r="J1264" s="33"/>
      <c r="K1264" s="36"/>
    </row>
    <row r="1265" spans="1:240" ht="25.5">
      <c r="A1265" s="21">
        <v>1254</v>
      </c>
      <c r="B1265" s="83" t="s">
        <v>1081</v>
      </c>
      <c r="C1265" s="80" t="s">
        <v>603</v>
      </c>
      <c r="D1265" s="70">
        <v>9</v>
      </c>
      <c r="E1265" s="11"/>
      <c r="F1265" s="10">
        <v>0.23</v>
      </c>
      <c r="G1265" s="61">
        <f t="shared" si="165"/>
        <v>0</v>
      </c>
      <c r="H1265" s="53">
        <f t="shared" si="166"/>
        <v>0</v>
      </c>
      <c r="I1265" s="11"/>
      <c r="J1265" s="11"/>
      <c r="K1265" s="9"/>
    </row>
    <row r="1266" spans="1:240" ht="38.25">
      <c r="A1266" s="21">
        <v>1255</v>
      </c>
      <c r="B1266" s="9" t="s">
        <v>1082</v>
      </c>
      <c r="C1266" s="16" t="s">
        <v>2023</v>
      </c>
      <c r="D1266" s="79">
        <v>3</v>
      </c>
      <c r="E1266" s="11"/>
      <c r="F1266" s="10">
        <v>0.23</v>
      </c>
      <c r="G1266" s="61">
        <f t="shared" si="165"/>
        <v>0</v>
      </c>
      <c r="H1266" s="53">
        <f t="shared" si="166"/>
        <v>0</v>
      </c>
      <c r="I1266" s="11"/>
      <c r="J1266" s="11"/>
      <c r="K1266" s="9"/>
    </row>
    <row r="1267" spans="1:240" ht="38.25">
      <c r="A1267" s="21">
        <v>1256</v>
      </c>
      <c r="B1267" s="9" t="s">
        <v>1082</v>
      </c>
      <c r="C1267" s="16" t="s">
        <v>2024</v>
      </c>
      <c r="D1267" s="79">
        <v>1</v>
      </c>
      <c r="E1267" s="11"/>
      <c r="F1267" s="10">
        <v>0.23</v>
      </c>
      <c r="G1267" s="61">
        <f t="shared" ref="G1267:G1270" si="169">1.23*E1267</f>
        <v>0</v>
      </c>
      <c r="H1267" s="53">
        <f t="shared" ref="H1267:H1270" si="170">G1267*D1267</f>
        <v>0</v>
      </c>
      <c r="I1267" s="11"/>
      <c r="J1267" s="11"/>
      <c r="K1267" s="9"/>
    </row>
    <row r="1268" spans="1:240" ht="38.25">
      <c r="A1268" s="21">
        <v>1257</v>
      </c>
      <c r="B1268" s="9" t="s">
        <v>1082</v>
      </c>
      <c r="C1268" s="16" t="s">
        <v>2025</v>
      </c>
      <c r="D1268" s="79">
        <v>1</v>
      </c>
      <c r="E1268" s="11"/>
      <c r="F1268" s="10">
        <v>0.23</v>
      </c>
      <c r="G1268" s="61">
        <f t="shared" si="169"/>
        <v>0</v>
      </c>
      <c r="H1268" s="53">
        <f t="shared" si="170"/>
        <v>0</v>
      </c>
      <c r="I1268" s="11"/>
      <c r="J1268" s="11"/>
      <c r="K1268" s="9"/>
    </row>
    <row r="1269" spans="1:240" ht="38.25">
      <c r="A1269" s="21">
        <v>1258</v>
      </c>
      <c r="B1269" s="9" t="s">
        <v>1082</v>
      </c>
      <c r="C1269" s="16" t="s">
        <v>2026</v>
      </c>
      <c r="D1269" s="79">
        <v>1</v>
      </c>
      <c r="E1269" s="11"/>
      <c r="F1269" s="10">
        <v>0.23</v>
      </c>
      <c r="G1269" s="61">
        <f t="shared" si="169"/>
        <v>0</v>
      </c>
      <c r="H1269" s="53">
        <f t="shared" si="170"/>
        <v>0</v>
      </c>
      <c r="I1269" s="11"/>
      <c r="J1269" s="11"/>
      <c r="K1269" s="9"/>
    </row>
    <row r="1270" spans="1:240">
      <c r="A1270" s="21">
        <v>1259</v>
      </c>
      <c r="B1270" s="5" t="s">
        <v>2022</v>
      </c>
      <c r="C1270" s="87" t="s">
        <v>604</v>
      </c>
      <c r="D1270" s="70">
        <v>1</v>
      </c>
      <c r="E1270" s="11"/>
      <c r="F1270" s="10">
        <v>0.23</v>
      </c>
      <c r="G1270" s="61">
        <f t="shared" si="169"/>
        <v>0</v>
      </c>
      <c r="H1270" s="53">
        <f t="shared" si="170"/>
        <v>0</v>
      </c>
      <c r="I1270" s="11"/>
      <c r="J1270" s="11"/>
      <c r="K1270" s="9"/>
    </row>
    <row r="1271" spans="1:240">
      <c r="A1271" s="21">
        <v>1260</v>
      </c>
      <c r="B1271" s="9" t="s">
        <v>1083</v>
      </c>
      <c r="C1271" s="14" t="s">
        <v>605</v>
      </c>
      <c r="D1271" s="70">
        <v>18</v>
      </c>
      <c r="E1271" s="11"/>
      <c r="F1271" s="10">
        <v>0.23</v>
      </c>
      <c r="G1271" s="61">
        <f t="shared" si="165"/>
        <v>0</v>
      </c>
      <c r="H1271" s="53">
        <f t="shared" si="166"/>
        <v>0</v>
      </c>
      <c r="I1271" s="11"/>
      <c r="J1271" s="11"/>
      <c r="K1271" s="9"/>
    </row>
    <row r="1272" spans="1:240" ht="51">
      <c r="A1272" s="21">
        <v>1261</v>
      </c>
      <c r="B1272" s="9" t="s">
        <v>1084</v>
      </c>
      <c r="C1272" s="14" t="s">
        <v>606</v>
      </c>
      <c r="D1272" s="70">
        <v>3</v>
      </c>
      <c r="E1272" s="11"/>
      <c r="F1272" s="10">
        <v>0.23</v>
      </c>
      <c r="G1272" s="61">
        <f t="shared" si="165"/>
        <v>0</v>
      </c>
      <c r="H1272" s="53">
        <f t="shared" si="166"/>
        <v>0</v>
      </c>
      <c r="I1272" s="11"/>
      <c r="J1272" s="11"/>
      <c r="K1272" s="9"/>
    </row>
    <row r="1273" spans="1:240">
      <c r="A1273" s="21">
        <v>1262</v>
      </c>
      <c r="B1273" s="31" t="s">
        <v>607</v>
      </c>
      <c r="C1273" s="31"/>
      <c r="D1273" s="108"/>
      <c r="E1273" s="57"/>
      <c r="F1273" s="32"/>
      <c r="G1273" s="32"/>
      <c r="H1273" s="32"/>
      <c r="I1273" s="33"/>
      <c r="J1273" s="33"/>
      <c r="K1273" s="36"/>
    </row>
    <row r="1274" spans="1:240">
      <c r="A1274" s="21">
        <v>1263</v>
      </c>
      <c r="B1274" s="9" t="s">
        <v>1085</v>
      </c>
      <c r="C1274" s="14" t="s">
        <v>608</v>
      </c>
      <c r="D1274" s="70">
        <v>3</v>
      </c>
      <c r="E1274" s="11"/>
      <c r="F1274" s="10">
        <v>0.23</v>
      </c>
      <c r="G1274" s="61">
        <f t="shared" si="165"/>
        <v>0</v>
      </c>
      <c r="H1274" s="53">
        <f t="shared" si="166"/>
        <v>0</v>
      </c>
      <c r="I1274" s="11"/>
      <c r="J1274" s="11"/>
      <c r="K1274" s="9"/>
    </row>
    <row r="1275" spans="1:240">
      <c r="A1275" s="21">
        <v>1264</v>
      </c>
      <c r="B1275" s="12" t="s">
        <v>1086</v>
      </c>
      <c r="C1275" s="14" t="s">
        <v>609</v>
      </c>
      <c r="D1275" s="70">
        <v>6</v>
      </c>
      <c r="E1275" s="11"/>
      <c r="F1275" s="10">
        <v>0.23</v>
      </c>
      <c r="G1275" s="61">
        <f t="shared" si="165"/>
        <v>0</v>
      </c>
      <c r="H1275" s="53">
        <f t="shared" si="166"/>
        <v>0</v>
      </c>
      <c r="I1275" s="11"/>
      <c r="J1275" s="11"/>
      <c r="K1275" s="9"/>
    </row>
    <row r="1276" spans="1:240" ht="25.5">
      <c r="A1276" s="21">
        <v>1265</v>
      </c>
      <c r="B1276" s="9" t="s">
        <v>1087</v>
      </c>
      <c r="C1276" s="14" t="s">
        <v>610</v>
      </c>
      <c r="D1276" s="70">
        <v>3</v>
      </c>
      <c r="E1276" s="11"/>
      <c r="F1276" s="10">
        <v>0.23</v>
      </c>
      <c r="G1276" s="61">
        <f t="shared" si="165"/>
        <v>0</v>
      </c>
      <c r="H1276" s="53">
        <f t="shared" si="166"/>
        <v>0</v>
      </c>
      <c r="I1276" s="11"/>
      <c r="J1276" s="11"/>
      <c r="K1276" s="9"/>
    </row>
    <row r="1277" spans="1:240">
      <c r="A1277" s="21">
        <v>1266</v>
      </c>
      <c r="B1277" s="12" t="s">
        <v>1088</v>
      </c>
      <c r="C1277" s="29" t="s">
        <v>611</v>
      </c>
      <c r="D1277" s="70">
        <v>3</v>
      </c>
      <c r="E1277" s="11"/>
      <c r="F1277" s="10">
        <v>0.23</v>
      </c>
      <c r="G1277" s="61">
        <f t="shared" si="165"/>
        <v>0</v>
      </c>
      <c r="H1277" s="53">
        <f t="shared" si="166"/>
        <v>0</v>
      </c>
      <c r="I1277" s="11"/>
      <c r="J1277" s="11"/>
      <c r="K1277" s="9"/>
    </row>
    <row r="1278" spans="1:240" ht="25.5">
      <c r="A1278" s="21">
        <v>1267</v>
      </c>
      <c r="B1278" s="9" t="s">
        <v>1089</v>
      </c>
      <c r="C1278" s="29" t="s">
        <v>612</v>
      </c>
      <c r="D1278" s="70">
        <v>3</v>
      </c>
      <c r="E1278" s="11"/>
      <c r="F1278" s="10">
        <v>0.23</v>
      </c>
      <c r="G1278" s="61">
        <f t="shared" si="165"/>
        <v>0</v>
      </c>
      <c r="H1278" s="53">
        <f t="shared" si="166"/>
        <v>0</v>
      </c>
      <c r="I1278" s="11"/>
      <c r="J1278" s="11"/>
      <c r="K1278" s="9"/>
    </row>
    <row r="1279" spans="1:240">
      <c r="A1279" s="21">
        <v>1268</v>
      </c>
      <c r="B1279" s="12" t="s">
        <v>1090</v>
      </c>
      <c r="C1279" s="14" t="s">
        <v>613</v>
      </c>
      <c r="D1279" s="70">
        <v>3</v>
      </c>
      <c r="E1279" s="11"/>
      <c r="F1279" s="10">
        <v>0.23</v>
      </c>
      <c r="G1279" s="61">
        <f t="shared" si="165"/>
        <v>0</v>
      </c>
      <c r="H1279" s="53">
        <f t="shared" si="166"/>
        <v>0</v>
      </c>
      <c r="I1279" s="11"/>
      <c r="J1279" s="11"/>
      <c r="K1279" s="9"/>
    </row>
    <row r="1280" spans="1:240">
      <c r="A1280" s="21">
        <v>1269</v>
      </c>
      <c r="B1280" s="12" t="s">
        <v>1138</v>
      </c>
      <c r="C1280" s="38" t="s">
        <v>691</v>
      </c>
      <c r="D1280" s="145">
        <v>1</v>
      </c>
      <c r="E1280" s="11"/>
      <c r="F1280" s="10">
        <v>0.23</v>
      </c>
      <c r="G1280" s="61">
        <f t="shared" ref="G1280:G1296" si="171">1.23*E1280</f>
        <v>0</v>
      </c>
      <c r="H1280" s="53">
        <f t="shared" ref="H1280:H1296" si="172">G1280*D1280</f>
        <v>0</v>
      </c>
      <c r="I1280" s="11"/>
      <c r="J1280" s="11"/>
      <c r="K1280" s="9"/>
      <c r="IE1280" s="5"/>
      <c r="IF1280" s="5"/>
    </row>
    <row r="1281" spans="1:240" ht="25.5">
      <c r="A1281" s="21">
        <v>1270</v>
      </c>
      <c r="B1281" s="9" t="s">
        <v>1139</v>
      </c>
      <c r="C1281" s="38" t="s">
        <v>692</v>
      </c>
      <c r="D1281" s="145">
        <v>1</v>
      </c>
      <c r="E1281" s="11"/>
      <c r="F1281" s="10">
        <v>0.23</v>
      </c>
      <c r="G1281" s="61">
        <f t="shared" si="171"/>
        <v>0</v>
      </c>
      <c r="H1281" s="53">
        <f t="shared" si="172"/>
        <v>0</v>
      </c>
      <c r="I1281" s="11"/>
      <c r="J1281" s="11"/>
      <c r="K1281" s="9"/>
      <c r="IE1281" s="5"/>
      <c r="IF1281" s="5"/>
    </row>
    <row r="1282" spans="1:240" ht="32.25" customHeight="1">
      <c r="A1282" s="21">
        <v>1271</v>
      </c>
      <c r="B1282" s="9" t="s">
        <v>1308</v>
      </c>
      <c r="C1282" s="38" t="s">
        <v>693</v>
      </c>
      <c r="D1282" s="145">
        <v>1</v>
      </c>
      <c r="E1282" s="11"/>
      <c r="F1282" s="10">
        <v>0.23</v>
      </c>
      <c r="G1282" s="61">
        <f t="shared" si="171"/>
        <v>0</v>
      </c>
      <c r="H1282" s="53">
        <f t="shared" si="172"/>
        <v>0</v>
      </c>
      <c r="I1282" s="11"/>
      <c r="J1282" s="11"/>
      <c r="K1282" s="41"/>
      <c r="IE1282" s="5"/>
      <c r="IF1282" s="5"/>
    </row>
    <row r="1283" spans="1:240" ht="38.25">
      <c r="A1283" s="21">
        <v>1272</v>
      </c>
      <c r="B1283" s="9" t="s">
        <v>1140</v>
      </c>
      <c r="C1283" s="38" t="s">
        <v>694</v>
      </c>
      <c r="D1283" s="145">
        <v>1</v>
      </c>
      <c r="E1283" s="11"/>
      <c r="F1283" s="10">
        <v>0.23</v>
      </c>
      <c r="G1283" s="61">
        <f t="shared" si="171"/>
        <v>0</v>
      </c>
      <c r="H1283" s="53">
        <f t="shared" si="172"/>
        <v>0</v>
      </c>
      <c r="I1283" s="11"/>
      <c r="J1283" s="11"/>
      <c r="K1283" s="9"/>
      <c r="IE1283" s="5"/>
      <c r="IF1283" s="5"/>
    </row>
    <row r="1284" spans="1:240">
      <c r="A1284" s="21">
        <v>1273</v>
      </c>
      <c r="B1284" s="9" t="s">
        <v>1141</v>
      </c>
      <c r="C1284" s="38" t="s">
        <v>695</v>
      </c>
      <c r="D1284" s="145">
        <v>1</v>
      </c>
      <c r="E1284" s="11"/>
      <c r="F1284" s="10">
        <v>0.23</v>
      </c>
      <c r="G1284" s="61">
        <f t="shared" si="171"/>
        <v>0</v>
      </c>
      <c r="H1284" s="53">
        <f t="shared" si="172"/>
        <v>0</v>
      </c>
      <c r="I1284" s="11"/>
      <c r="J1284" s="11"/>
      <c r="K1284" s="9"/>
      <c r="IE1284" s="5"/>
      <c r="IF1284" s="5"/>
    </row>
    <row r="1285" spans="1:240" ht="25.5" customHeight="1">
      <c r="A1285" s="21">
        <v>1274</v>
      </c>
      <c r="B1285" s="9" t="s">
        <v>1142</v>
      </c>
      <c r="C1285" s="38" t="s">
        <v>696</v>
      </c>
      <c r="D1285" s="145">
        <v>1</v>
      </c>
      <c r="E1285" s="11"/>
      <c r="F1285" s="10">
        <v>0.23</v>
      </c>
      <c r="G1285" s="61">
        <f t="shared" si="171"/>
        <v>0</v>
      </c>
      <c r="H1285" s="53">
        <f t="shared" si="172"/>
        <v>0</v>
      </c>
      <c r="I1285" s="11"/>
      <c r="J1285" s="11"/>
      <c r="K1285" s="9"/>
      <c r="IE1285" s="5"/>
      <c r="IF1285" s="5"/>
    </row>
    <row r="1286" spans="1:240" ht="25.5" customHeight="1">
      <c r="A1286" s="21">
        <v>1275</v>
      </c>
      <c r="B1286" s="9" t="s">
        <v>1142</v>
      </c>
      <c r="C1286" s="38" t="s">
        <v>697</v>
      </c>
      <c r="D1286" s="145">
        <v>1</v>
      </c>
      <c r="E1286" s="11"/>
      <c r="F1286" s="10">
        <v>0.23</v>
      </c>
      <c r="G1286" s="61">
        <f t="shared" si="171"/>
        <v>0</v>
      </c>
      <c r="H1286" s="53">
        <f t="shared" si="172"/>
        <v>0</v>
      </c>
      <c r="I1286" s="11"/>
      <c r="J1286" s="11"/>
      <c r="K1286" s="9"/>
      <c r="IE1286" s="5"/>
      <c r="IF1286" s="5"/>
    </row>
    <row r="1287" spans="1:240" ht="25.5" customHeight="1">
      <c r="A1287" s="21">
        <v>1276</v>
      </c>
      <c r="B1287" s="9" t="s">
        <v>1143</v>
      </c>
      <c r="C1287" s="38" t="s">
        <v>698</v>
      </c>
      <c r="D1287" s="145">
        <v>1</v>
      </c>
      <c r="E1287" s="11"/>
      <c r="F1287" s="10">
        <v>0.23</v>
      </c>
      <c r="G1287" s="61">
        <f t="shared" si="171"/>
        <v>0</v>
      </c>
      <c r="H1287" s="53">
        <f t="shared" si="172"/>
        <v>0</v>
      </c>
      <c r="I1287" s="11"/>
      <c r="J1287" s="11"/>
      <c r="K1287" s="9"/>
      <c r="IE1287" s="5"/>
      <c r="IF1287" s="5"/>
    </row>
    <row r="1288" spans="1:240" ht="27" customHeight="1">
      <c r="A1288" s="21">
        <v>1277</v>
      </c>
      <c r="B1288" s="9" t="s">
        <v>1142</v>
      </c>
      <c r="C1288" s="38" t="s">
        <v>699</v>
      </c>
      <c r="D1288" s="145">
        <v>1</v>
      </c>
      <c r="E1288" s="11"/>
      <c r="F1288" s="10">
        <v>0.23</v>
      </c>
      <c r="G1288" s="61">
        <f t="shared" si="171"/>
        <v>0</v>
      </c>
      <c r="H1288" s="53">
        <f t="shared" si="172"/>
        <v>0</v>
      </c>
      <c r="I1288" s="11"/>
      <c r="J1288" s="11"/>
      <c r="K1288" s="9"/>
      <c r="IE1288" s="5"/>
      <c r="IF1288" s="5"/>
    </row>
    <row r="1289" spans="1:240" ht="24.75" customHeight="1">
      <c r="A1289" s="21">
        <v>1278</v>
      </c>
      <c r="B1289" s="9" t="s">
        <v>1144</v>
      </c>
      <c r="C1289" s="38" t="s">
        <v>700</v>
      </c>
      <c r="D1289" s="145">
        <v>1</v>
      </c>
      <c r="E1289" s="11"/>
      <c r="F1289" s="10">
        <v>0.23</v>
      </c>
      <c r="G1289" s="61">
        <f t="shared" si="171"/>
        <v>0</v>
      </c>
      <c r="H1289" s="53">
        <f t="shared" si="172"/>
        <v>0</v>
      </c>
      <c r="I1289" s="11"/>
      <c r="J1289" s="11"/>
      <c r="K1289" s="9"/>
      <c r="IE1289" s="5"/>
      <c r="IF1289" s="5"/>
    </row>
    <row r="1290" spans="1:240" ht="24.75" customHeight="1">
      <c r="A1290" s="21">
        <v>1279</v>
      </c>
      <c r="B1290" s="9" t="s">
        <v>1145</v>
      </c>
      <c r="C1290" s="38" t="s">
        <v>701</v>
      </c>
      <c r="D1290" s="145">
        <v>1</v>
      </c>
      <c r="E1290" s="11"/>
      <c r="F1290" s="10">
        <v>0.23</v>
      </c>
      <c r="G1290" s="61">
        <f t="shared" si="171"/>
        <v>0</v>
      </c>
      <c r="H1290" s="53">
        <f t="shared" si="172"/>
        <v>0</v>
      </c>
      <c r="I1290" s="11"/>
      <c r="J1290" s="11"/>
      <c r="K1290" s="9"/>
      <c r="IE1290" s="5"/>
      <c r="IF1290" s="5"/>
    </row>
    <row r="1291" spans="1:240">
      <c r="A1291" s="21">
        <v>1280</v>
      </c>
      <c r="B1291" s="9" t="s">
        <v>1146</v>
      </c>
      <c r="C1291" s="38" t="s">
        <v>702</v>
      </c>
      <c r="D1291" s="145">
        <v>1</v>
      </c>
      <c r="E1291" s="11"/>
      <c r="F1291" s="10">
        <v>0.23</v>
      </c>
      <c r="G1291" s="61">
        <f t="shared" si="171"/>
        <v>0</v>
      </c>
      <c r="H1291" s="53">
        <f t="shared" si="172"/>
        <v>0</v>
      </c>
      <c r="I1291" s="11"/>
      <c r="J1291" s="11"/>
      <c r="K1291" s="9"/>
      <c r="IE1291" s="5"/>
      <c r="IF1291" s="5"/>
    </row>
    <row r="1292" spans="1:240" ht="25.5">
      <c r="A1292" s="21">
        <v>1281</v>
      </c>
      <c r="B1292" s="9" t="s">
        <v>1147</v>
      </c>
      <c r="C1292" s="38" t="s">
        <v>703</v>
      </c>
      <c r="D1292" s="145">
        <v>1</v>
      </c>
      <c r="E1292" s="11"/>
      <c r="F1292" s="10">
        <v>0.23</v>
      </c>
      <c r="G1292" s="61">
        <f t="shared" si="171"/>
        <v>0</v>
      </c>
      <c r="H1292" s="53">
        <f t="shared" si="172"/>
        <v>0</v>
      </c>
      <c r="I1292" s="11"/>
      <c r="J1292" s="11"/>
      <c r="K1292" s="9"/>
      <c r="IE1292" s="5"/>
      <c r="IF1292" s="5"/>
    </row>
    <row r="1293" spans="1:240" ht="25.5">
      <c r="A1293" s="21">
        <v>1282</v>
      </c>
      <c r="B1293" s="9" t="s">
        <v>1148</v>
      </c>
      <c r="C1293" s="38" t="s">
        <v>704</v>
      </c>
      <c r="D1293" s="145">
        <v>1</v>
      </c>
      <c r="E1293" s="11"/>
      <c r="F1293" s="10">
        <v>0.23</v>
      </c>
      <c r="G1293" s="61">
        <f t="shared" si="171"/>
        <v>0</v>
      </c>
      <c r="H1293" s="53">
        <f t="shared" si="172"/>
        <v>0</v>
      </c>
      <c r="I1293" s="11"/>
      <c r="J1293" s="11"/>
      <c r="K1293" s="9"/>
      <c r="IE1293" s="5"/>
      <c r="IF1293" s="5"/>
    </row>
    <row r="1294" spans="1:240" ht="24" customHeight="1">
      <c r="A1294" s="21">
        <v>1283</v>
      </c>
      <c r="B1294" s="9" t="s">
        <v>1149</v>
      </c>
      <c r="C1294" s="38" t="s">
        <v>705</v>
      </c>
      <c r="D1294" s="145">
        <v>1</v>
      </c>
      <c r="E1294" s="11"/>
      <c r="F1294" s="10">
        <v>0.23</v>
      </c>
      <c r="G1294" s="61">
        <f t="shared" si="171"/>
        <v>0</v>
      </c>
      <c r="H1294" s="53">
        <f t="shared" si="172"/>
        <v>0</v>
      </c>
      <c r="I1294" s="11"/>
      <c r="J1294" s="11"/>
      <c r="K1294" s="9"/>
      <c r="IE1294" s="5"/>
      <c r="IF1294" s="5"/>
    </row>
    <row r="1295" spans="1:240" ht="25.5">
      <c r="A1295" s="21">
        <v>1284</v>
      </c>
      <c r="B1295" s="9" t="s">
        <v>1089</v>
      </c>
      <c r="C1295" s="38" t="s">
        <v>706</v>
      </c>
      <c r="D1295" s="145">
        <v>1</v>
      </c>
      <c r="E1295" s="11"/>
      <c r="F1295" s="10">
        <v>0.23</v>
      </c>
      <c r="G1295" s="61">
        <f t="shared" si="171"/>
        <v>0</v>
      </c>
      <c r="H1295" s="53">
        <f t="shared" si="172"/>
        <v>0</v>
      </c>
      <c r="I1295" s="11"/>
      <c r="J1295" s="11"/>
      <c r="K1295" s="9"/>
      <c r="IE1295" s="5"/>
      <c r="IF1295" s="5"/>
    </row>
    <row r="1296" spans="1:240">
      <c r="A1296" s="21">
        <v>1285</v>
      </c>
      <c r="B1296" s="12" t="s">
        <v>1150</v>
      </c>
      <c r="C1296" s="38" t="s">
        <v>611</v>
      </c>
      <c r="D1296" s="145">
        <v>1</v>
      </c>
      <c r="E1296" s="11"/>
      <c r="F1296" s="10">
        <v>0.23</v>
      </c>
      <c r="G1296" s="61">
        <f t="shared" si="171"/>
        <v>0</v>
      </c>
      <c r="H1296" s="53">
        <f t="shared" si="172"/>
        <v>0</v>
      </c>
      <c r="I1296" s="11"/>
      <c r="J1296" s="11"/>
      <c r="K1296" s="9"/>
      <c r="IE1296" s="5"/>
      <c r="IF1296" s="5"/>
    </row>
    <row r="1297" spans="1:11" customFormat="1">
      <c r="A1297" s="21">
        <v>1286</v>
      </c>
      <c r="B1297" s="12" t="s">
        <v>1609</v>
      </c>
      <c r="C1297" s="12" t="s">
        <v>1610</v>
      </c>
      <c r="D1297" s="132">
        <v>6</v>
      </c>
      <c r="E1297" s="111"/>
      <c r="F1297" s="10">
        <v>0.23</v>
      </c>
      <c r="G1297" s="61">
        <f t="shared" ref="G1297:G1314" si="173">1.23*E1297</f>
        <v>0</v>
      </c>
      <c r="H1297" s="53">
        <f t="shared" ref="H1297:H1314" si="174">G1297*D1297</f>
        <v>0</v>
      </c>
      <c r="I1297" s="9"/>
      <c r="J1297" s="9"/>
      <c r="K1297" s="12"/>
    </row>
    <row r="1298" spans="1:11" customFormat="1">
      <c r="A1298" s="21">
        <v>1287</v>
      </c>
      <c r="B1298" s="12" t="s">
        <v>1609</v>
      </c>
      <c r="C1298" s="12" t="s">
        <v>1592</v>
      </c>
      <c r="D1298" s="132">
        <v>6</v>
      </c>
      <c r="E1298" s="111"/>
      <c r="F1298" s="10">
        <v>0.23</v>
      </c>
      <c r="G1298" s="61">
        <f t="shared" si="173"/>
        <v>0</v>
      </c>
      <c r="H1298" s="53">
        <f t="shared" si="174"/>
        <v>0</v>
      </c>
      <c r="I1298" s="9"/>
      <c r="J1298" s="9"/>
      <c r="K1298" s="12"/>
    </row>
    <row r="1299" spans="1:11" customFormat="1">
      <c r="A1299" s="21">
        <v>1288</v>
      </c>
      <c r="B1299" s="12" t="s">
        <v>1611</v>
      </c>
      <c r="C1299" s="12" t="s">
        <v>1612</v>
      </c>
      <c r="D1299" s="132">
        <v>6</v>
      </c>
      <c r="E1299" s="111"/>
      <c r="F1299" s="10">
        <v>0.23</v>
      </c>
      <c r="G1299" s="61">
        <f t="shared" si="173"/>
        <v>0</v>
      </c>
      <c r="H1299" s="53">
        <f t="shared" si="174"/>
        <v>0</v>
      </c>
      <c r="I1299" s="9"/>
      <c r="J1299" s="9"/>
      <c r="K1299" s="12"/>
    </row>
    <row r="1300" spans="1:11" customFormat="1">
      <c r="A1300" s="21">
        <v>1289</v>
      </c>
      <c r="B1300" s="12" t="s">
        <v>1613</v>
      </c>
      <c r="C1300" s="12" t="s">
        <v>1614</v>
      </c>
      <c r="D1300" s="132">
        <v>1</v>
      </c>
      <c r="E1300" s="111"/>
      <c r="F1300" s="10">
        <v>0.23</v>
      </c>
      <c r="G1300" s="61">
        <f t="shared" si="173"/>
        <v>0</v>
      </c>
      <c r="H1300" s="53">
        <f t="shared" si="174"/>
        <v>0</v>
      </c>
      <c r="I1300" s="9"/>
      <c r="J1300" s="9"/>
      <c r="K1300" s="12"/>
    </row>
    <row r="1301" spans="1:11" customFormat="1">
      <c r="A1301" s="21">
        <v>1290</v>
      </c>
      <c r="B1301" s="12" t="s">
        <v>1613</v>
      </c>
      <c r="C1301" s="12" t="s">
        <v>1615</v>
      </c>
      <c r="D1301" s="132">
        <v>1</v>
      </c>
      <c r="E1301" s="111"/>
      <c r="F1301" s="10">
        <v>0.23</v>
      </c>
      <c r="G1301" s="61">
        <f t="shared" si="173"/>
        <v>0</v>
      </c>
      <c r="H1301" s="53">
        <f t="shared" si="174"/>
        <v>0</v>
      </c>
      <c r="I1301" s="9"/>
      <c r="J1301" s="9"/>
      <c r="K1301" s="12"/>
    </row>
    <row r="1302" spans="1:11" customFormat="1">
      <c r="A1302" s="21">
        <v>1291</v>
      </c>
      <c r="B1302" s="12" t="s">
        <v>1613</v>
      </c>
      <c r="C1302" s="12" t="s">
        <v>1616</v>
      </c>
      <c r="D1302" s="132">
        <v>1</v>
      </c>
      <c r="E1302" s="111"/>
      <c r="F1302" s="10">
        <v>0.23</v>
      </c>
      <c r="G1302" s="61">
        <f t="shared" si="173"/>
        <v>0</v>
      </c>
      <c r="H1302" s="53">
        <f t="shared" si="174"/>
        <v>0</v>
      </c>
      <c r="I1302" s="9"/>
      <c r="J1302" s="9"/>
      <c r="K1302" s="12"/>
    </row>
    <row r="1303" spans="1:11" customFormat="1">
      <c r="A1303" s="21">
        <v>1292</v>
      </c>
      <c r="B1303" s="12" t="s">
        <v>1613</v>
      </c>
      <c r="C1303" s="12" t="s">
        <v>1617</v>
      </c>
      <c r="D1303" s="132">
        <v>1</v>
      </c>
      <c r="E1303" s="111"/>
      <c r="F1303" s="10">
        <v>0.23</v>
      </c>
      <c r="G1303" s="61">
        <f t="shared" si="173"/>
        <v>0</v>
      </c>
      <c r="H1303" s="53">
        <f t="shared" si="174"/>
        <v>0</v>
      </c>
      <c r="I1303" s="9"/>
      <c r="J1303" s="9"/>
      <c r="K1303" s="12"/>
    </row>
    <row r="1304" spans="1:11" customFormat="1" ht="25.5">
      <c r="A1304" s="21">
        <v>1293</v>
      </c>
      <c r="B1304" s="12" t="s">
        <v>1618</v>
      </c>
      <c r="C1304" s="9" t="s">
        <v>1619</v>
      </c>
      <c r="D1304" s="132">
        <v>1</v>
      </c>
      <c r="E1304" s="111"/>
      <c r="F1304" s="10">
        <v>0.23</v>
      </c>
      <c r="G1304" s="61">
        <f t="shared" si="173"/>
        <v>0</v>
      </c>
      <c r="H1304" s="53">
        <f t="shared" si="174"/>
        <v>0</v>
      </c>
      <c r="I1304" s="9"/>
      <c r="J1304" s="9"/>
      <c r="K1304" s="12"/>
    </row>
    <row r="1305" spans="1:11" customFormat="1">
      <c r="A1305" s="21">
        <v>1294</v>
      </c>
      <c r="B1305" s="12" t="s">
        <v>1618</v>
      </c>
      <c r="C1305" s="12" t="s">
        <v>1620</v>
      </c>
      <c r="D1305" s="132">
        <v>1</v>
      </c>
      <c r="E1305" s="111"/>
      <c r="F1305" s="10">
        <v>0.23</v>
      </c>
      <c r="G1305" s="61">
        <f t="shared" si="173"/>
        <v>0</v>
      </c>
      <c r="H1305" s="53">
        <f t="shared" si="174"/>
        <v>0</v>
      </c>
      <c r="I1305" s="9"/>
      <c r="J1305" s="9"/>
      <c r="K1305" s="12"/>
    </row>
    <row r="1306" spans="1:11" customFormat="1">
      <c r="A1306" s="21">
        <v>1295</v>
      </c>
      <c r="B1306" s="12" t="s">
        <v>1621</v>
      </c>
      <c r="C1306" s="12" t="s">
        <v>1622</v>
      </c>
      <c r="D1306" s="132">
        <v>1</v>
      </c>
      <c r="E1306" s="111"/>
      <c r="F1306" s="10">
        <v>0.23</v>
      </c>
      <c r="G1306" s="61">
        <f t="shared" si="173"/>
        <v>0</v>
      </c>
      <c r="H1306" s="53">
        <f t="shared" si="174"/>
        <v>0</v>
      </c>
      <c r="I1306" s="9"/>
      <c r="J1306" s="9"/>
      <c r="K1306" s="12"/>
    </row>
    <row r="1307" spans="1:11" customFormat="1">
      <c r="A1307" s="21">
        <v>1296</v>
      </c>
      <c r="B1307" s="12" t="s">
        <v>1623</v>
      </c>
      <c r="C1307" s="12" t="s">
        <v>1624</v>
      </c>
      <c r="D1307" s="132">
        <v>1</v>
      </c>
      <c r="E1307" s="111"/>
      <c r="F1307" s="10">
        <v>0.23</v>
      </c>
      <c r="G1307" s="61">
        <f t="shared" si="173"/>
        <v>0</v>
      </c>
      <c r="H1307" s="53">
        <f t="shared" si="174"/>
        <v>0</v>
      </c>
      <c r="I1307" s="9"/>
      <c r="J1307" s="9"/>
      <c r="K1307" s="12"/>
    </row>
    <row r="1308" spans="1:11" customFormat="1">
      <c r="A1308" s="21">
        <v>1297</v>
      </c>
      <c r="B1308" s="12" t="s">
        <v>1625</v>
      </c>
      <c r="C1308" s="12" t="s">
        <v>1626</v>
      </c>
      <c r="D1308" s="132">
        <v>1</v>
      </c>
      <c r="E1308" s="111"/>
      <c r="F1308" s="10">
        <v>0.23</v>
      </c>
      <c r="G1308" s="61">
        <f t="shared" si="173"/>
        <v>0</v>
      </c>
      <c r="H1308" s="53">
        <f t="shared" si="174"/>
        <v>0</v>
      </c>
      <c r="I1308" s="9"/>
      <c r="J1308" s="9"/>
      <c r="K1308" s="12"/>
    </row>
    <row r="1309" spans="1:11" customFormat="1">
      <c r="A1309" s="21">
        <v>1298</v>
      </c>
      <c r="B1309" s="12" t="s">
        <v>1609</v>
      </c>
      <c r="C1309" s="12" t="s">
        <v>1610</v>
      </c>
      <c r="D1309" s="132">
        <v>1</v>
      </c>
      <c r="E1309" s="111"/>
      <c r="F1309" s="10">
        <v>0.23</v>
      </c>
      <c r="G1309" s="61">
        <f t="shared" si="173"/>
        <v>0</v>
      </c>
      <c r="H1309" s="53">
        <f t="shared" si="174"/>
        <v>0</v>
      </c>
      <c r="I1309" s="9"/>
      <c r="J1309" s="9"/>
      <c r="K1309" s="12"/>
    </row>
    <row r="1310" spans="1:11" customFormat="1">
      <c r="A1310" s="21">
        <v>1299</v>
      </c>
      <c r="B1310" s="12" t="s">
        <v>1609</v>
      </c>
      <c r="C1310" s="12" t="s">
        <v>1592</v>
      </c>
      <c r="D1310" s="132">
        <v>1</v>
      </c>
      <c r="E1310" s="111"/>
      <c r="F1310" s="10">
        <v>0.23</v>
      </c>
      <c r="G1310" s="61">
        <f t="shared" si="173"/>
        <v>0</v>
      </c>
      <c r="H1310" s="53">
        <f t="shared" si="174"/>
        <v>0</v>
      </c>
      <c r="I1310" s="9"/>
      <c r="J1310" s="9"/>
      <c r="K1310" s="12"/>
    </row>
    <row r="1311" spans="1:11" customFormat="1">
      <c r="A1311" s="21">
        <v>1300</v>
      </c>
      <c r="B1311" s="12" t="s">
        <v>1627</v>
      </c>
      <c r="C1311" s="12" t="s">
        <v>1628</v>
      </c>
      <c r="D1311" s="132">
        <v>1</v>
      </c>
      <c r="E1311" s="111"/>
      <c r="F1311" s="10">
        <v>0.23</v>
      </c>
      <c r="G1311" s="61">
        <f t="shared" si="173"/>
        <v>0</v>
      </c>
      <c r="H1311" s="53">
        <f t="shared" si="174"/>
        <v>0</v>
      </c>
      <c r="I1311" s="9"/>
      <c r="J1311" s="9"/>
      <c r="K1311" s="12"/>
    </row>
    <row r="1312" spans="1:11" customFormat="1">
      <c r="A1312" s="21">
        <v>1301</v>
      </c>
      <c r="B1312" s="12" t="s">
        <v>1627</v>
      </c>
      <c r="C1312" s="12" t="s">
        <v>1629</v>
      </c>
      <c r="D1312" s="132">
        <v>1</v>
      </c>
      <c r="E1312" s="111"/>
      <c r="F1312" s="10">
        <v>0.23</v>
      </c>
      <c r="G1312" s="61">
        <f t="shared" si="173"/>
        <v>0</v>
      </c>
      <c r="H1312" s="53">
        <f t="shared" si="174"/>
        <v>0</v>
      </c>
      <c r="I1312" s="9"/>
      <c r="J1312" s="9"/>
      <c r="K1312" s="12"/>
    </row>
    <row r="1313" spans="1:11" customFormat="1">
      <c r="A1313" s="21">
        <v>1302</v>
      </c>
      <c r="B1313" s="12" t="s">
        <v>1627</v>
      </c>
      <c r="C1313" s="12" t="s">
        <v>1630</v>
      </c>
      <c r="D1313" s="132">
        <v>1</v>
      </c>
      <c r="E1313" s="111"/>
      <c r="F1313" s="10">
        <v>0.23</v>
      </c>
      <c r="G1313" s="61">
        <f t="shared" si="173"/>
        <v>0</v>
      </c>
      <c r="H1313" s="53">
        <f t="shared" si="174"/>
        <v>0</v>
      </c>
      <c r="I1313" s="9"/>
      <c r="J1313" s="9"/>
      <c r="K1313" s="12"/>
    </row>
    <row r="1314" spans="1:11" customFormat="1">
      <c r="A1314" s="21">
        <v>1303</v>
      </c>
      <c r="B1314" s="12" t="s">
        <v>1627</v>
      </c>
      <c r="C1314" s="12" t="s">
        <v>1631</v>
      </c>
      <c r="D1314" s="132">
        <v>1</v>
      </c>
      <c r="E1314" s="111"/>
      <c r="F1314" s="10">
        <v>0.23</v>
      </c>
      <c r="G1314" s="61">
        <f t="shared" si="173"/>
        <v>0</v>
      </c>
      <c r="H1314" s="53">
        <f t="shared" si="174"/>
        <v>0</v>
      </c>
      <c r="I1314" s="9"/>
      <c r="J1314" s="9"/>
      <c r="K1314" s="12"/>
    </row>
    <row r="1315" spans="1:11" customFormat="1" ht="51">
      <c r="A1315" s="21">
        <v>1304</v>
      </c>
      <c r="B1315" s="3" t="s">
        <v>1891</v>
      </c>
      <c r="C1315" s="12" t="s">
        <v>1632</v>
      </c>
      <c r="D1315" s="132">
        <v>1</v>
      </c>
      <c r="E1315" s="111"/>
      <c r="F1315" s="10">
        <v>0.23</v>
      </c>
      <c r="G1315" s="61">
        <f t="shared" ref="G1315:G1370" si="175">1.23*E1315</f>
        <v>0</v>
      </c>
      <c r="H1315" s="53">
        <f t="shared" ref="H1315:H1370" si="176">G1315*D1315</f>
        <v>0</v>
      </c>
      <c r="I1315" s="9"/>
      <c r="J1315" s="9"/>
      <c r="K1315" s="12"/>
    </row>
    <row r="1316" spans="1:11" customFormat="1">
      <c r="A1316" s="21">
        <v>1305</v>
      </c>
      <c r="B1316" s="12" t="s">
        <v>1633</v>
      </c>
      <c r="C1316" s="91" t="s">
        <v>1892</v>
      </c>
      <c r="D1316" s="132">
        <v>1</v>
      </c>
      <c r="E1316" s="111"/>
      <c r="F1316" s="10">
        <v>0.23</v>
      </c>
      <c r="G1316" s="61">
        <f t="shared" si="175"/>
        <v>0</v>
      </c>
      <c r="H1316" s="53">
        <f t="shared" si="176"/>
        <v>0</v>
      </c>
      <c r="I1316" s="9"/>
      <c r="J1316" s="9"/>
      <c r="K1316" s="12"/>
    </row>
    <row r="1317" spans="1:11" customFormat="1">
      <c r="A1317" s="21">
        <v>1306</v>
      </c>
      <c r="B1317" s="12" t="s">
        <v>1633</v>
      </c>
      <c r="C1317" s="91" t="s">
        <v>1893</v>
      </c>
      <c r="D1317" s="132">
        <v>1</v>
      </c>
      <c r="E1317" s="111"/>
      <c r="F1317" s="10">
        <v>0.23</v>
      </c>
      <c r="G1317" s="61">
        <f t="shared" si="175"/>
        <v>0</v>
      </c>
      <c r="H1317" s="53">
        <f t="shared" si="176"/>
        <v>0</v>
      </c>
      <c r="I1317" s="9"/>
      <c r="J1317" s="9"/>
      <c r="K1317" s="12"/>
    </row>
    <row r="1318" spans="1:11" customFormat="1">
      <c r="A1318" s="21">
        <v>1307</v>
      </c>
      <c r="B1318" s="12" t="s">
        <v>1633</v>
      </c>
      <c r="C1318" s="91" t="s">
        <v>1894</v>
      </c>
      <c r="D1318" s="132">
        <v>1</v>
      </c>
      <c r="E1318" s="111"/>
      <c r="F1318" s="10">
        <v>0.23</v>
      </c>
      <c r="G1318" s="61">
        <f t="shared" si="175"/>
        <v>0</v>
      </c>
      <c r="H1318" s="53">
        <f t="shared" si="176"/>
        <v>0</v>
      </c>
      <c r="I1318" s="9"/>
      <c r="J1318" s="9"/>
      <c r="K1318" s="12"/>
    </row>
    <row r="1319" spans="1:11" customFormat="1">
      <c r="A1319" s="21">
        <v>1308</v>
      </c>
      <c r="B1319" s="12" t="s">
        <v>1633</v>
      </c>
      <c r="C1319" s="91" t="s">
        <v>1895</v>
      </c>
      <c r="D1319" s="132">
        <v>1</v>
      </c>
      <c r="E1319" s="111"/>
      <c r="F1319" s="10">
        <v>0.23</v>
      </c>
      <c r="G1319" s="61">
        <f t="shared" si="175"/>
        <v>0</v>
      </c>
      <c r="H1319" s="53">
        <f t="shared" si="176"/>
        <v>0</v>
      </c>
      <c r="I1319" s="9"/>
      <c r="J1319" s="9"/>
      <c r="K1319" s="12"/>
    </row>
    <row r="1320" spans="1:11" customFormat="1">
      <c r="A1320" s="21">
        <v>1309</v>
      </c>
      <c r="B1320" s="12" t="s">
        <v>1635</v>
      </c>
      <c r="C1320" s="12" t="s">
        <v>1634</v>
      </c>
      <c r="D1320" s="156"/>
      <c r="E1320" s="111"/>
      <c r="F1320" s="10">
        <v>0.23</v>
      </c>
      <c r="G1320" s="61">
        <f t="shared" si="175"/>
        <v>0</v>
      </c>
      <c r="H1320" s="53">
        <f t="shared" si="176"/>
        <v>0</v>
      </c>
      <c r="I1320" s="95"/>
      <c r="J1320" s="9"/>
      <c r="K1320" s="12"/>
    </row>
    <row r="1321" spans="1:11" customFormat="1">
      <c r="A1321" s="21">
        <v>1310</v>
      </c>
      <c r="B1321" s="12" t="s">
        <v>1635</v>
      </c>
      <c r="C1321" s="12" t="s">
        <v>1636</v>
      </c>
      <c r="D1321" s="132">
        <v>1</v>
      </c>
      <c r="E1321" s="111"/>
      <c r="F1321" s="10">
        <v>0.23</v>
      </c>
      <c r="G1321" s="61">
        <f t="shared" si="175"/>
        <v>0</v>
      </c>
      <c r="H1321" s="53">
        <f t="shared" si="176"/>
        <v>0</v>
      </c>
      <c r="I1321" s="95"/>
      <c r="J1321" s="9"/>
      <c r="K1321" s="12"/>
    </row>
    <row r="1322" spans="1:11" customFormat="1">
      <c r="A1322" s="21">
        <v>1311</v>
      </c>
      <c r="B1322" s="12" t="s">
        <v>1635</v>
      </c>
      <c r="C1322" s="12" t="s">
        <v>1637</v>
      </c>
      <c r="D1322" s="132">
        <v>1</v>
      </c>
      <c r="E1322" s="111"/>
      <c r="F1322" s="10">
        <v>0.23</v>
      </c>
      <c r="G1322" s="61">
        <f t="shared" si="175"/>
        <v>0</v>
      </c>
      <c r="H1322" s="53">
        <f t="shared" si="176"/>
        <v>0</v>
      </c>
      <c r="I1322" s="95"/>
      <c r="J1322" s="9"/>
      <c r="K1322" s="12"/>
    </row>
    <row r="1323" spans="1:11" customFormat="1">
      <c r="A1323" s="21">
        <v>1312</v>
      </c>
      <c r="B1323" s="12" t="s">
        <v>1635</v>
      </c>
      <c r="C1323" s="12" t="s">
        <v>1638</v>
      </c>
      <c r="D1323" s="132">
        <v>1</v>
      </c>
      <c r="E1323" s="111"/>
      <c r="F1323" s="10">
        <v>0.23</v>
      </c>
      <c r="G1323" s="61">
        <f t="shared" si="175"/>
        <v>0</v>
      </c>
      <c r="H1323" s="53">
        <f t="shared" si="176"/>
        <v>0</v>
      </c>
      <c r="I1323" s="95"/>
      <c r="J1323" s="9"/>
      <c r="K1323" s="12"/>
    </row>
    <row r="1324" spans="1:11" customFormat="1">
      <c r="A1324" s="21">
        <v>1313</v>
      </c>
      <c r="B1324" s="12" t="s">
        <v>1635</v>
      </c>
      <c r="C1324" s="12" t="s">
        <v>1592</v>
      </c>
      <c r="D1324" s="132">
        <v>1</v>
      </c>
      <c r="E1324" s="111"/>
      <c r="F1324" s="10">
        <v>0.23</v>
      </c>
      <c r="G1324" s="61">
        <f t="shared" si="175"/>
        <v>0</v>
      </c>
      <c r="H1324" s="53">
        <f t="shared" si="176"/>
        <v>0</v>
      </c>
      <c r="I1324" s="95"/>
      <c r="J1324" s="9"/>
      <c r="K1324" s="12"/>
    </row>
    <row r="1325" spans="1:11" customFormat="1">
      <c r="A1325" s="21">
        <v>1314</v>
      </c>
      <c r="B1325" s="5" t="s">
        <v>1896</v>
      </c>
      <c r="C1325" s="12" t="s">
        <v>1640</v>
      </c>
      <c r="D1325" s="132">
        <v>1</v>
      </c>
      <c r="E1325" s="111"/>
      <c r="F1325" s="10">
        <v>0.23</v>
      </c>
      <c r="G1325" s="61">
        <f t="shared" si="175"/>
        <v>0</v>
      </c>
      <c r="H1325" s="53">
        <f t="shared" si="176"/>
        <v>0</v>
      </c>
      <c r="I1325" s="95"/>
      <c r="J1325" s="9"/>
      <c r="K1325" s="12"/>
    </row>
    <row r="1326" spans="1:11" customFormat="1">
      <c r="A1326" s="21">
        <v>1315</v>
      </c>
      <c r="B1326" s="74" t="s">
        <v>1639</v>
      </c>
      <c r="C1326" s="74" t="s">
        <v>1592</v>
      </c>
      <c r="D1326" s="139">
        <v>1</v>
      </c>
      <c r="E1326" s="111"/>
      <c r="F1326" s="10">
        <v>0.23</v>
      </c>
      <c r="G1326" s="61">
        <f t="shared" si="175"/>
        <v>0</v>
      </c>
      <c r="H1326" s="53">
        <f t="shared" si="176"/>
        <v>0</v>
      </c>
      <c r="I1326" s="95"/>
      <c r="J1326" s="9"/>
      <c r="K1326" s="12"/>
    </row>
    <row r="1327" spans="1:11" customFormat="1">
      <c r="A1327" s="21">
        <v>1316</v>
      </c>
      <c r="B1327" s="12" t="s">
        <v>1897</v>
      </c>
      <c r="C1327" s="12" t="s">
        <v>1898</v>
      </c>
      <c r="D1327" s="132">
        <v>1</v>
      </c>
      <c r="E1327" s="111"/>
      <c r="F1327" s="10">
        <v>0.23</v>
      </c>
      <c r="G1327" s="61">
        <f t="shared" si="175"/>
        <v>0</v>
      </c>
      <c r="H1327" s="53">
        <f t="shared" si="176"/>
        <v>0</v>
      </c>
      <c r="I1327" s="95"/>
      <c r="J1327" s="9"/>
      <c r="K1327" s="12"/>
    </row>
    <row r="1328" spans="1:11" customFormat="1">
      <c r="A1328" s="21">
        <v>1317</v>
      </c>
      <c r="B1328" s="12" t="s">
        <v>1897</v>
      </c>
      <c r="C1328" s="12" t="s">
        <v>1899</v>
      </c>
      <c r="D1328" s="139">
        <v>1</v>
      </c>
      <c r="E1328" s="111"/>
      <c r="F1328" s="10">
        <v>0.23</v>
      </c>
      <c r="G1328" s="61">
        <f t="shared" si="175"/>
        <v>0</v>
      </c>
      <c r="H1328" s="53">
        <f t="shared" si="176"/>
        <v>0</v>
      </c>
      <c r="I1328" s="95"/>
      <c r="J1328" s="9"/>
      <c r="K1328" s="12"/>
    </row>
    <row r="1329" spans="1:11" customFormat="1">
      <c r="A1329" s="21">
        <v>1318</v>
      </c>
      <c r="B1329" s="12" t="s">
        <v>1897</v>
      </c>
      <c r="C1329" s="12" t="s">
        <v>1900</v>
      </c>
      <c r="D1329" s="132">
        <v>1</v>
      </c>
      <c r="E1329" s="111"/>
      <c r="F1329" s="10">
        <v>0.23</v>
      </c>
      <c r="G1329" s="61">
        <f t="shared" si="175"/>
        <v>0</v>
      </c>
      <c r="H1329" s="53">
        <f t="shared" si="176"/>
        <v>0</v>
      </c>
      <c r="I1329" s="95"/>
      <c r="J1329" s="9"/>
      <c r="K1329" s="12"/>
    </row>
    <row r="1330" spans="1:11" customFormat="1">
      <c r="A1330" s="21">
        <v>1319</v>
      </c>
      <c r="B1330" s="12" t="s">
        <v>1897</v>
      </c>
      <c r="C1330" s="12" t="s">
        <v>1901</v>
      </c>
      <c r="D1330" s="139">
        <v>1</v>
      </c>
      <c r="E1330" s="111"/>
      <c r="F1330" s="10">
        <v>0.23</v>
      </c>
      <c r="G1330" s="61">
        <f t="shared" si="175"/>
        <v>0</v>
      </c>
      <c r="H1330" s="53">
        <f t="shared" si="176"/>
        <v>0</v>
      </c>
      <c r="I1330" s="95"/>
      <c r="J1330" s="9"/>
      <c r="K1330" s="12"/>
    </row>
    <row r="1331" spans="1:11" customFormat="1">
      <c r="A1331" s="21">
        <v>1320</v>
      </c>
      <c r="B1331" s="12" t="s">
        <v>1897</v>
      </c>
      <c r="C1331" s="16" t="s">
        <v>1902</v>
      </c>
      <c r="D1331" s="132">
        <v>1</v>
      </c>
      <c r="E1331" s="111"/>
      <c r="F1331" s="10">
        <v>0.23</v>
      </c>
      <c r="G1331" s="61">
        <f t="shared" si="175"/>
        <v>0</v>
      </c>
      <c r="H1331" s="53">
        <f t="shared" si="176"/>
        <v>0</v>
      </c>
      <c r="I1331" s="95"/>
      <c r="J1331" s="9"/>
      <c r="K1331" s="12"/>
    </row>
    <row r="1332" spans="1:11" customFormat="1">
      <c r="A1332" s="21">
        <v>1321</v>
      </c>
      <c r="B1332" s="12" t="s">
        <v>1897</v>
      </c>
      <c r="C1332" s="16" t="s">
        <v>1903</v>
      </c>
      <c r="D1332" s="139">
        <v>1</v>
      </c>
      <c r="E1332" s="111"/>
      <c r="F1332" s="10">
        <v>0.23</v>
      </c>
      <c r="G1332" s="61">
        <f t="shared" si="175"/>
        <v>0</v>
      </c>
      <c r="H1332" s="53">
        <f t="shared" si="176"/>
        <v>0</v>
      </c>
      <c r="I1332" s="95"/>
      <c r="J1332" s="9"/>
      <c r="K1332" s="12"/>
    </row>
    <row r="1333" spans="1:11" customFormat="1">
      <c r="A1333" s="21">
        <v>1322</v>
      </c>
      <c r="B1333" s="12" t="s">
        <v>1897</v>
      </c>
      <c r="C1333" s="16" t="s">
        <v>1904</v>
      </c>
      <c r="D1333" s="132">
        <v>1</v>
      </c>
      <c r="E1333" s="111"/>
      <c r="F1333" s="10">
        <v>0.23</v>
      </c>
      <c r="G1333" s="61">
        <f t="shared" si="175"/>
        <v>0</v>
      </c>
      <c r="H1333" s="53">
        <f t="shared" si="176"/>
        <v>0</v>
      </c>
      <c r="I1333" s="95"/>
      <c r="J1333" s="9"/>
      <c r="K1333" s="12"/>
    </row>
    <row r="1334" spans="1:11" customFormat="1">
      <c r="A1334" s="21">
        <v>1323</v>
      </c>
      <c r="B1334" s="12" t="s">
        <v>1897</v>
      </c>
      <c r="C1334" s="16" t="s">
        <v>1905</v>
      </c>
      <c r="D1334" s="139">
        <v>1</v>
      </c>
      <c r="E1334" s="111"/>
      <c r="F1334" s="10">
        <v>0.23</v>
      </c>
      <c r="G1334" s="61">
        <f t="shared" si="175"/>
        <v>0</v>
      </c>
      <c r="H1334" s="53">
        <f t="shared" si="176"/>
        <v>0</v>
      </c>
      <c r="I1334" s="95"/>
      <c r="J1334" s="9"/>
      <c r="K1334" s="12"/>
    </row>
    <row r="1335" spans="1:11" customFormat="1">
      <c r="A1335" s="21">
        <v>1324</v>
      </c>
      <c r="B1335" s="12" t="s">
        <v>1897</v>
      </c>
      <c r="C1335" s="16" t="s">
        <v>1906</v>
      </c>
      <c r="D1335" s="132">
        <v>1</v>
      </c>
      <c r="E1335" s="111"/>
      <c r="F1335" s="10">
        <v>0.23</v>
      </c>
      <c r="G1335" s="61">
        <f t="shared" si="175"/>
        <v>0</v>
      </c>
      <c r="H1335" s="53">
        <f t="shared" si="176"/>
        <v>0</v>
      </c>
      <c r="I1335" s="95"/>
      <c r="J1335" s="9"/>
      <c r="K1335" s="12"/>
    </row>
    <row r="1336" spans="1:11" customFormat="1">
      <c r="A1336" s="21">
        <v>1325</v>
      </c>
      <c r="B1336" s="12" t="s">
        <v>1897</v>
      </c>
      <c r="C1336" s="16" t="s">
        <v>1907</v>
      </c>
      <c r="D1336" s="139">
        <v>1</v>
      </c>
      <c r="E1336" s="111"/>
      <c r="F1336" s="10">
        <v>0.23</v>
      </c>
      <c r="G1336" s="61">
        <f t="shared" si="175"/>
        <v>0</v>
      </c>
      <c r="H1336" s="53">
        <f t="shared" si="176"/>
        <v>0</v>
      </c>
      <c r="I1336" s="95"/>
      <c r="J1336" s="9"/>
      <c r="K1336" s="12"/>
    </row>
    <row r="1337" spans="1:11" customFormat="1">
      <c r="A1337" s="21">
        <v>1326</v>
      </c>
      <c r="B1337" s="12" t="s">
        <v>1897</v>
      </c>
      <c r="C1337" s="16" t="s">
        <v>1908</v>
      </c>
      <c r="D1337" s="132">
        <v>1</v>
      </c>
      <c r="E1337" s="111"/>
      <c r="F1337" s="10">
        <v>0.23</v>
      </c>
      <c r="G1337" s="61">
        <f t="shared" si="175"/>
        <v>0</v>
      </c>
      <c r="H1337" s="53">
        <f t="shared" si="176"/>
        <v>0</v>
      </c>
      <c r="I1337" s="95"/>
      <c r="J1337" s="9"/>
      <c r="K1337" s="12"/>
    </row>
    <row r="1338" spans="1:11" customFormat="1">
      <c r="A1338" s="21">
        <v>1327</v>
      </c>
      <c r="B1338" s="12" t="s">
        <v>1897</v>
      </c>
      <c r="C1338" s="16" t="s">
        <v>1910</v>
      </c>
      <c r="D1338" s="139">
        <v>1</v>
      </c>
      <c r="E1338" s="111"/>
      <c r="F1338" s="10">
        <v>0.23</v>
      </c>
      <c r="G1338" s="61">
        <f t="shared" si="175"/>
        <v>0</v>
      </c>
      <c r="H1338" s="53">
        <f t="shared" si="176"/>
        <v>0</v>
      </c>
      <c r="I1338" s="95"/>
      <c r="J1338" s="9"/>
      <c r="K1338" s="12"/>
    </row>
    <row r="1339" spans="1:11" customFormat="1">
      <c r="A1339" s="21">
        <v>1328</v>
      </c>
      <c r="B1339" s="12" t="s">
        <v>1897</v>
      </c>
      <c r="C1339" s="16" t="s">
        <v>1909</v>
      </c>
      <c r="D1339" s="132">
        <v>1</v>
      </c>
      <c r="E1339" s="111"/>
      <c r="F1339" s="10">
        <v>0.23</v>
      </c>
      <c r="G1339" s="61">
        <f t="shared" si="175"/>
        <v>0</v>
      </c>
      <c r="H1339" s="53">
        <f t="shared" si="176"/>
        <v>0</v>
      </c>
      <c r="I1339" s="95"/>
      <c r="J1339" s="9"/>
      <c r="K1339" s="12"/>
    </row>
    <row r="1340" spans="1:11" customFormat="1">
      <c r="A1340" s="21">
        <v>1329</v>
      </c>
      <c r="B1340" s="12" t="s">
        <v>1897</v>
      </c>
      <c r="C1340" s="16" t="s">
        <v>1911</v>
      </c>
      <c r="D1340" s="139">
        <v>1</v>
      </c>
      <c r="E1340" s="111"/>
      <c r="F1340" s="10">
        <v>0.23</v>
      </c>
      <c r="G1340" s="61">
        <f t="shared" si="175"/>
        <v>0</v>
      </c>
      <c r="H1340" s="53">
        <f t="shared" si="176"/>
        <v>0</v>
      </c>
      <c r="I1340" s="95"/>
      <c r="J1340" s="9"/>
      <c r="K1340" s="12"/>
    </row>
    <row r="1341" spans="1:11" customFormat="1">
      <c r="A1341" s="21">
        <v>1330</v>
      </c>
      <c r="B1341" s="12" t="s">
        <v>1641</v>
      </c>
      <c r="C1341" s="16" t="s">
        <v>1912</v>
      </c>
      <c r="D1341" s="132">
        <v>1</v>
      </c>
      <c r="E1341" s="111"/>
      <c r="F1341" s="10">
        <v>0.23</v>
      </c>
      <c r="G1341" s="61">
        <f t="shared" si="175"/>
        <v>0</v>
      </c>
      <c r="H1341" s="53">
        <f t="shared" si="176"/>
        <v>0</v>
      </c>
      <c r="I1341" s="95"/>
      <c r="J1341" s="9"/>
      <c r="K1341" s="12"/>
    </row>
    <row r="1342" spans="1:11" customFormat="1">
      <c r="A1342" s="21">
        <v>1331</v>
      </c>
      <c r="B1342" s="12" t="s">
        <v>1641</v>
      </c>
      <c r="C1342" s="16" t="s">
        <v>1913</v>
      </c>
      <c r="D1342" s="145">
        <v>1</v>
      </c>
      <c r="E1342" s="111"/>
      <c r="F1342" s="10">
        <v>0.23</v>
      </c>
      <c r="G1342" s="61">
        <f t="shared" si="175"/>
        <v>0</v>
      </c>
      <c r="H1342" s="53">
        <f t="shared" si="176"/>
        <v>0</v>
      </c>
      <c r="I1342" s="95"/>
      <c r="J1342" s="9"/>
      <c r="K1342" s="12"/>
    </row>
    <row r="1343" spans="1:11" customFormat="1">
      <c r="A1343" s="21">
        <v>1332</v>
      </c>
      <c r="B1343" s="74" t="s">
        <v>1641</v>
      </c>
      <c r="C1343" s="160" t="s">
        <v>1914</v>
      </c>
      <c r="D1343" s="145">
        <v>1</v>
      </c>
      <c r="E1343" s="111"/>
      <c r="F1343" s="10">
        <v>0.23</v>
      </c>
      <c r="G1343" s="61">
        <f t="shared" si="175"/>
        <v>0</v>
      </c>
      <c r="H1343" s="53">
        <f t="shared" si="176"/>
        <v>0</v>
      </c>
      <c r="I1343" s="95"/>
      <c r="J1343" s="9"/>
      <c r="K1343" s="12"/>
    </row>
    <row r="1344" spans="1:11" customFormat="1" ht="25.5">
      <c r="A1344" s="21">
        <v>1333</v>
      </c>
      <c r="B1344" s="9" t="s">
        <v>1915</v>
      </c>
      <c r="C1344" s="12" t="s">
        <v>2048</v>
      </c>
      <c r="D1344" s="145">
        <v>1</v>
      </c>
      <c r="E1344" s="111"/>
      <c r="F1344" s="10">
        <v>0.23</v>
      </c>
      <c r="G1344" s="61">
        <f t="shared" si="175"/>
        <v>0</v>
      </c>
      <c r="H1344" s="53">
        <f t="shared" si="176"/>
        <v>0</v>
      </c>
      <c r="I1344" s="95"/>
      <c r="J1344" s="9"/>
      <c r="K1344" s="12"/>
    </row>
    <row r="1345" spans="1:246" customFormat="1" ht="25.5">
      <c r="A1345" s="21">
        <v>1334</v>
      </c>
      <c r="B1345" s="9" t="s">
        <v>1915</v>
      </c>
      <c r="C1345" s="12" t="s">
        <v>2049</v>
      </c>
      <c r="D1345" s="145">
        <v>1</v>
      </c>
      <c r="E1345" s="111"/>
      <c r="F1345" s="10">
        <v>0.23</v>
      </c>
      <c r="G1345" s="61">
        <f t="shared" si="175"/>
        <v>0</v>
      </c>
      <c r="H1345" s="53">
        <f t="shared" si="176"/>
        <v>0</v>
      </c>
      <c r="I1345" s="95"/>
      <c r="J1345" s="9"/>
      <c r="K1345" s="12"/>
    </row>
    <row r="1346" spans="1:246" customFormat="1" ht="25.5">
      <c r="A1346" s="21">
        <v>1335</v>
      </c>
      <c r="B1346" s="9" t="s">
        <v>1915</v>
      </c>
      <c r="C1346" s="12" t="s">
        <v>2050</v>
      </c>
      <c r="D1346" s="145">
        <v>1</v>
      </c>
      <c r="E1346" s="111"/>
      <c r="F1346" s="10">
        <v>0.23</v>
      </c>
      <c r="G1346" s="61">
        <f t="shared" si="175"/>
        <v>0</v>
      </c>
      <c r="H1346" s="53">
        <f t="shared" si="176"/>
        <v>0</v>
      </c>
      <c r="I1346" s="95"/>
      <c r="J1346" s="9"/>
      <c r="K1346" s="12"/>
    </row>
    <row r="1347" spans="1:246" customFormat="1" ht="25.5">
      <c r="A1347" s="21">
        <v>1336</v>
      </c>
      <c r="B1347" s="9" t="s">
        <v>1915</v>
      </c>
      <c r="C1347" s="16" t="s">
        <v>1916</v>
      </c>
      <c r="D1347" s="145">
        <v>1</v>
      </c>
      <c r="E1347" s="111"/>
      <c r="F1347" s="10">
        <v>0.23</v>
      </c>
      <c r="G1347" s="61">
        <f t="shared" si="175"/>
        <v>0</v>
      </c>
      <c r="H1347" s="53">
        <f t="shared" si="176"/>
        <v>0</v>
      </c>
      <c r="I1347" s="95"/>
      <c r="J1347" s="9"/>
      <c r="K1347" s="12"/>
    </row>
    <row r="1348" spans="1:246" customFormat="1">
      <c r="A1348" s="21">
        <v>1337</v>
      </c>
      <c r="B1348" s="161" t="s">
        <v>1641</v>
      </c>
      <c r="C1348" s="152" t="s">
        <v>1917</v>
      </c>
      <c r="D1348" s="145">
        <v>1</v>
      </c>
      <c r="E1348" s="111"/>
      <c r="F1348" s="10">
        <v>0.23</v>
      </c>
      <c r="G1348" s="61">
        <f t="shared" si="175"/>
        <v>0</v>
      </c>
      <c r="H1348" s="53">
        <f t="shared" si="176"/>
        <v>0</v>
      </c>
      <c r="I1348" s="95"/>
      <c r="J1348" s="9"/>
      <c r="K1348" s="12"/>
    </row>
    <row r="1349" spans="1:246" customFormat="1" ht="25.5">
      <c r="A1349" s="21">
        <v>1338</v>
      </c>
      <c r="B1349" s="12" t="s">
        <v>1642</v>
      </c>
      <c r="C1349" s="9" t="s">
        <v>1643</v>
      </c>
      <c r="D1349" s="145">
        <v>1</v>
      </c>
      <c r="E1349" s="111"/>
      <c r="F1349" s="10">
        <v>0.23</v>
      </c>
      <c r="G1349" s="61">
        <f t="shared" si="175"/>
        <v>0</v>
      </c>
      <c r="H1349" s="53">
        <f t="shared" si="176"/>
        <v>0</v>
      </c>
      <c r="I1349" s="95"/>
      <c r="J1349" s="9"/>
      <c r="K1349" s="12"/>
    </row>
    <row r="1350" spans="1:246" customFormat="1" ht="25.5">
      <c r="A1350" s="21">
        <v>1339</v>
      </c>
      <c r="B1350" s="12" t="s">
        <v>1644</v>
      </c>
      <c r="C1350" s="9" t="s">
        <v>1645</v>
      </c>
      <c r="D1350" s="145">
        <v>1</v>
      </c>
      <c r="E1350" s="111"/>
      <c r="F1350" s="10">
        <v>0.23</v>
      </c>
      <c r="G1350" s="61">
        <f t="shared" si="175"/>
        <v>0</v>
      </c>
      <c r="H1350" s="53">
        <f t="shared" si="176"/>
        <v>0</v>
      </c>
      <c r="I1350" s="95"/>
      <c r="J1350" s="9"/>
      <c r="K1350" s="12"/>
    </row>
    <row r="1351" spans="1:246" customFormat="1">
      <c r="A1351" s="21">
        <v>1340</v>
      </c>
      <c r="B1351" s="74" t="s">
        <v>1627</v>
      </c>
      <c r="C1351" s="74" t="s">
        <v>1696</v>
      </c>
      <c r="D1351" s="145">
        <v>1</v>
      </c>
      <c r="E1351" s="111"/>
      <c r="F1351" s="10">
        <v>0.23</v>
      </c>
      <c r="G1351" s="61">
        <f t="shared" si="175"/>
        <v>0</v>
      </c>
      <c r="H1351" s="53">
        <f t="shared" si="176"/>
        <v>0</v>
      </c>
      <c r="I1351" s="95"/>
      <c r="J1351" s="9"/>
      <c r="K1351" s="12"/>
    </row>
    <row r="1352" spans="1:246" customFormat="1">
      <c r="A1352" s="21">
        <v>1341</v>
      </c>
      <c r="B1352" s="74" t="s">
        <v>1627</v>
      </c>
      <c r="C1352" s="12" t="s">
        <v>1697</v>
      </c>
      <c r="D1352" s="145">
        <v>1</v>
      </c>
      <c r="E1352" s="111"/>
      <c r="F1352" s="10">
        <v>0.23</v>
      </c>
      <c r="G1352" s="61">
        <f t="shared" si="175"/>
        <v>0</v>
      </c>
      <c r="H1352" s="53">
        <f t="shared" si="176"/>
        <v>0</v>
      </c>
      <c r="I1352" s="95"/>
      <c r="J1352" s="9"/>
      <c r="K1352" s="12"/>
    </row>
    <row r="1353" spans="1:246" customFormat="1">
      <c r="A1353" s="21">
        <v>1342</v>
      </c>
      <c r="B1353" s="74" t="s">
        <v>1627</v>
      </c>
      <c r="C1353" s="12" t="s">
        <v>1698</v>
      </c>
      <c r="D1353" s="145">
        <v>1</v>
      </c>
      <c r="E1353" s="111"/>
      <c r="F1353" s="10">
        <v>0.23</v>
      </c>
      <c r="G1353" s="61">
        <f t="shared" si="175"/>
        <v>0</v>
      </c>
      <c r="H1353" s="53">
        <f t="shared" si="176"/>
        <v>0</v>
      </c>
      <c r="I1353" s="95"/>
      <c r="J1353" s="9"/>
      <c r="K1353" s="12"/>
    </row>
    <row r="1354" spans="1:246" customFormat="1">
      <c r="A1354" s="21">
        <v>1343</v>
      </c>
      <c r="B1354" s="74" t="s">
        <v>1627</v>
      </c>
      <c r="C1354" s="74" t="s">
        <v>1699</v>
      </c>
      <c r="D1354" s="145">
        <v>1</v>
      </c>
      <c r="E1354" s="111"/>
      <c r="F1354" s="10">
        <v>0.23</v>
      </c>
      <c r="G1354" s="61">
        <f t="shared" si="175"/>
        <v>0</v>
      </c>
      <c r="H1354" s="53">
        <f t="shared" si="176"/>
        <v>0</v>
      </c>
      <c r="I1354" s="95"/>
      <c r="J1354" s="9"/>
      <c r="K1354" s="12"/>
    </row>
    <row r="1355" spans="1:246" customFormat="1">
      <c r="A1355" s="21">
        <v>1344</v>
      </c>
      <c r="B1355" s="12" t="s">
        <v>1639</v>
      </c>
      <c r="C1355" s="12" t="s">
        <v>1700</v>
      </c>
      <c r="D1355" s="145">
        <v>1</v>
      </c>
      <c r="E1355" s="111"/>
      <c r="F1355" s="10">
        <v>0.23</v>
      </c>
      <c r="G1355" s="61">
        <f t="shared" si="175"/>
        <v>0</v>
      </c>
      <c r="H1355" s="53">
        <f t="shared" si="176"/>
        <v>0</v>
      </c>
      <c r="I1355" s="95"/>
      <c r="J1355" s="9"/>
      <c r="K1355" s="12"/>
    </row>
    <row r="1356" spans="1:246" customFormat="1">
      <c r="A1356" s="21">
        <v>1345</v>
      </c>
      <c r="B1356" s="12" t="s">
        <v>1639</v>
      </c>
      <c r="C1356" s="12" t="s">
        <v>1701</v>
      </c>
      <c r="D1356" s="145">
        <v>1</v>
      </c>
      <c r="E1356" s="111"/>
      <c r="F1356" s="10">
        <v>0.23</v>
      </c>
      <c r="G1356" s="61">
        <f t="shared" si="175"/>
        <v>0</v>
      </c>
      <c r="H1356" s="53">
        <f t="shared" si="176"/>
        <v>0</v>
      </c>
      <c r="I1356" s="95"/>
      <c r="J1356" s="9"/>
      <c r="K1356" s="12"/>
    </row>
    <row r="1357" spans="1:246">
      <c r="A1357" s="21">
        <v>1346</v>
      </c>
      <c r="B1357" s="12" t="s">
        <v>1642</v>
      </c>
      <c r="C1357" s="12" t="s">
        <v>1654</v>
      </c>
      <c r="D1357" s="145">
        <v>1</v>
      </c>
      <c r="E1357" s="11"/>
      <c r="F1357" s="10">
        <v>0.23</v>
      </c>
      <c r="G1357" s="61">
        <f t="shared" si="175"/>
        <v>0</v>
      </c>
      <c r="H1357" s="53">
        <f t="shared" si="176"/>
        <v>0</v>
      </c>
      <c r="I1357" s="42"/>
      <c r="J1357" s="9"/>
      <c r="K1357" s="9"/>
      <c r="IG1357" s="3"/>
      <c r="IH1357" s="3"/>
      <c r="II1357" s="3"/>
      <c r="IJ1357" s="3"/>
      <c r="IK1357" s="3"/>
      <c r="IL1357" s="3"/>
    </row>
    <row r="1358" spans="1:246">
      <c r="A1358" s="21">
        <v>1347</v>
      </c>
      <c r="B1358" s="12" t="s">
        <v>1642</v>
      </c>
      <c r="C1358" s="12" t="s">
        <v>1655</v>
      </c>
      <c r="D1358" s="145">
        <v>1</v>
      </c>
      <c r="E1358" s="11"/>
      <c r="F1358" s="10">
        <v>0.23</v>
      </c>
      <c r="G1358" s="61">
        <f t="shared" si="175"/>
        <v>0</v>
      </c>
      <c r="H1358" s="53">
        <f t="shared" si="176"/>
        <v>0</v>
      </c>
      <c r="I1358" s="42"/>
      <c r="J1358" s="9"/>
      <c r="K1358" s="9"/>
      <c r="IG1358" s="3"/>
      <c r="IH1358" s="3"/>
      <c r="II1358" s="3"/>
      <c r="IJ1358" s="3"/>
      <c r="IK1358" s="3"/>
      <c r="IL1358" s="3"/>
    </row>
    <row r="1359" spans="1:246">
      <c r="A1359" s="21">
        <v>1348</v>
      </c>
      <c r="B1359" s="12" t="s">
        <v>1642</v>
      </c>
      <c r="C1359" s="12" t="s">
        <v>1656</v>
      </c>
      <c r="D1359" s="145">
        <v>1</v>
      </c>
      <c r="E1359" s="11"/>
      <c r="F1359" s="10">
        <v>0.23</v>
      </c>
      <c r="G1359" s="61">
        <f t="shared" si="175"/>
        <v>0</v>
      </c>
      <c r="H1359" s="53">
        <f t="shared" si="176"/>
        <v>0</v>
      </c>
      <c r="I1359" s="42"/>
      <c r="J1359" s="9"/>
      <c r="K1359" s="9"/>
      <c r="IG1359" s="3"/>
      <c r="IH1359" s="3"/>
      <c r="II1359" s="3"/>
      <c r="IJ1359" s="3"/>
      <c r="IK1359" s="3"/>
      <c r="IL1359" s="3"/>
    </row>
    <row r="1360" spans="1:246">
      <c r="A1360" s="21">
        <v>1349</v>
      </c>
      <c r="B1360" s="12" t="s">
        <v>1642</v>
      </c>
      <c r="C1360" s="9" t="s">
        <v>1657</v>
      </c>
      <c r="D1360" s="145">
        <v>1</v>
      </c>
      <c r="E1360" s="11"/>
      <c r="F1360" s="10">
        <v>0.23</v>
      </c>
      <c r="G1360" s="61">
        <f t="shared" si="175"/>
        <v>0</v>
      </c>
      <c r="H1360" s="53">
        <f t="shared" si="176"/>
        <v>0</v>
      </c>
      <c r="I1360" s="42"/>
      <c r="J1360" s="9"/>
      <c r="K1360" s="9"/>
      <c r="IG1360" s="3"/>
      <c r="IH1360" s="3"/>
      <c r="II1360" s="3"/>
      <c r="IJ1360" s="3"/>
      <c r="IK1360" s="3"/>
      <c r="IL1360" s="3"/>
    </row>
    <row r="1361" spans="1:246">
      <c r="A1361" s="21">
        <v>1350</v>
      </c>
      <c r="B1361" s="12" t="s">
        <v>1644</v>
      </c>
      <c r="C1361" s="9" t="s">
        <v>1658</v>
      </c>
      <c r="D1361" s="145">
        <v>1</v>
      </c>
      <c r="E1361" s="11"/>
      <c r="F1361" s="10">
        <v>0.23</v>
      </c>
      <c r="G1361" s="61">
        <f t="shared" si="175"/>
        <v>0</v>
      </c>
      <c r="H1361" s="53">
        <f t="shared" si="176"/>
        <v>0</v>
      </c>
      <c r="I1361" s="42"/>
      <c r="J1361" s="9"/>
      <c r="K1361" s="9"/>
      <c r="IG1361" s="3"/>
      <c r="IH1361" s="3"/>
      <c r="II1361" s="3"/>
      <c r="IJ1361" s="3"/>
      <c r="IK1361" s="3"/>
      <c r="IL1361" s="3"/>
    </row>
    <row r="1362" spans="1:246">
      <c r="A1362" s="21">
        <v>1351</v>
      </c>
      <c r="B1362" s="12" t="s">
        <v>1644</v>
      </c>
      <c r="C1362" s="9" t="s">
        <v>1659</v>
      </c>
      <c r="D1362" s="145">
        <v>1</v>
      </c>
      <c r="E1362" s="11"/>
      <c r="F1362" s="10">
        <v>0.23</v>
      </c>
      <c r="G1362" s="61">
        <f t="shared" si="175"/>
        <v>0</v>
      </c>
      <c r="H1362" s="53">
        <f t="shared" si="176"/>
        <v>0</v>
      </c>
      <c r="I1362" s="42"/>
      <c r="J1362" s="9"/>
      <c r="K1362" s="9"/>
      <c r="IG1362" s="3"/>
      <c r="IH1362" s="3"/>
      <c r="II1362" s="3"/>
      <c r="IJ1362" s="3"/>
      <c r="IK1362" s="3"/>
      <c r="IL1362" s="3"/>
    </row>
    <row r="1363" spans="1:246">
      <c r="A1363" s="21">
        <v>1352</v>
      </c>
      <c r="B1363" s="12" t="s">
        <v>1644</v>
      </c>
      <c r="C1363" s="9" t="s">
        <v>1660</v>
      </c>
      <c r="D1363" s="145">
        <v>1</v>
      </c>
      <c r="E1363" s="11"/>
      <c r="F1363" s="10">
        <v>0.23</v>
      </c>
      <c r="G1363" s="61">
        <f t="shared" si="175"/>
        <v>0</v>
      </c>
      <c r="H1363" s="53">
        <f t="shared" si="176"/>
        <v>0</v>
      </c>
      <c r="I1363" s="42"/>
      <c r="J1363" s="9"/>
      <c r="K1363" s="9"/>
      <c r="IG1363" s="3"/>
      <c r="IH1363" s="3"/>
      <c r="II1363" s="3"/>
      <c r="IJ1363" s="3"/>
      <c r="IK1363" s="3"/>
      <c r="IL1363" s="3"/>
    </row>
    <row r="1364" spans="1:246">
      <c r="A1364" s="21">
        <v>1353</v>
      </c>
      <c r="B1364" s="12" t="s">
        <v>1644</v>
      </c>
      <c r="C1364" s="9" t="s">
        <v>1919</v>
      </c>
      <c r="D1364" s="145">
        <v>1</v>
      </c>
      <c r="E1364" s="11"/>
      <c r="F1364" s="10">
        <v>0.23</v>
      </c>
      <c r="G1364" s="61">
        <f t="shared" si="175"/>
        <v>0</v>
      </c>
      <c r="H1364" s="53">
        <f t="shared" si="176"/>
        <v>0</v>
      </c>
      <c r="I1364" s="42"/>
      <c r="J1364" s="9"/>
      <c r="K1364" s="9"/>
      <c r="IG1364" s="3"/>
      <c r="IH1364" s="3"/>
      <c r="II1364" s="3"/>
      <c r="IJ1364" s="3"/>
      <c r="IK1364" s="3"/>
      <c r="IL1364" s="3"/>
    </row>
    <row r="1365" spans="1:246" customFormat="1">
      <c r="A1365" s="21">
        <v>1354</v>
      </c>
      <c r="B1365" s="12" t="s">
        <v>1695</v>
      </c>
      <c r="C1365" s="74" t="s">
        <v>1918</v>
      </c>
      <c r="D1365" s="147">
        <v>1</v>
      </c>
      <c r="E1365" s="119"/>
      <c r="F1365" s="45">
        <v>0.23</v>
      </c>
      <c r="G1365" s="61">
        <f t="shared" si="175"/>
        <v>0</v>
      </c>
      <c r="H1365" s="53">
        <f t="shared" si="176"/>
        <v>0</v>
      </c>
      <c r="I1365" s="95"/>
      <c r="J1365" s="9"/>
      <c r="K1365" s="12"/>
    </row>
    <row r="1366" spans="1:246" customFormat="1" ht="38.25">
      <c r="A1366" s="21">
        <v>1355</v>
      </c>
      <c r="B1366" s="9" t="s">
        <v>1869</v>
      </c>
      <c r="C1366" s="16" t="s">
        <v>1864</v>
      </c>
      <c r="D1366" s="145">
        <v>1</v>
      </c>
      <c r="E1366" s="111"/>
      <c r="F1366" s="10">
        <v>0.23</v>
      </c>
      <c r="G1366" s="61">
        <f t="shared" si="175"/>
        <v>0</v>
      </c>
      <c r="H1366" s="53">
        <f t="shared" si="176"/>
        <v>0</v>
      </c>
      <c r="I1366" s="95"/>
      <c r="J1366" s="9"/>
      <c r="K1366" s="12"/>
    </row>
    <row r="1367" spans="1:246" customFormat="1" ht="38.25">
      <c r="A1367" s="21">
        <v>1356</v>
      </c>
      <c r="B1367" s="9" t="s">
        <v>1869</v>
      </c>
      <c r="C1367" s="16" t="s">
        <v>1865</v>
      </c>
      <c r="D1367" s="147">
        <v>1</v>
      </c>
      <c r="E1367" s="111"/>
      <c r="F1367" s="45">
        <v>0.23</v>
      </c>
      <c r="G1367" s="61">
        <f t="shared" si="175"/>
        <v>0</v>
      </c>
      <c r="H1367" s="53">
        <f t="shared" si="176"/>
        <v>0</v>
      </c>
      <c r="I1367" s="95"/>
      <c r="J1367" s="9"/>
      <c r="K1367" s="12"/>
    </row>
    <row r="1368" spans="1:246" customFormat="1" ht="38.25">
      <c r="A1368" s="21">
        <v>1357</v>
      </c>
      <c r="B1368" s="9" t="s">
        <v>1869</v>
      </c>
      <c r="C1368" s="16" t="s">
        <v>1866</v>
      </c>
      <c r="D1368" s="145">
        <v>1</v>
      </c>
      <c r="E1368" s="111"/>
      <c r="F1368" s="10">
        <v>0.23</v>
      </c>
      <c r="G1368" s="61">
        <f t="shared" si="175"/>
        <v>0</v>
      </c>
      <c r="H1368" s="53">
        <f t="shared" si="176"/>
        <v>0</v>
      </c>
      <c r="I1368" s="95"/>
      <c r="J1368" s="9"/>
      <c r="K1368" s="12"/>
    </row>
    <row r="1369" spans="1:246" customFormat="1" ht="38.25">
      <c r="A1369" s="21">
        <v>1358</v>
      </c>
      <c r="B1369" s="9" t="s">
        <v>1869</v>
      </c>
      <c r="C1369" s="16" t="s">
        <v>1867</v>
      </c>
      <c r="D1369" s="147">
        <v>1</v>
      </c>
      <c r="E1369" s="111"/>
      <c r="F1369" s="45">
        <v>0.23</v>
      </c>
      <c r="G1369" s="61">
        <f t="shared" si="175"/>
        <v>0</v>
      </c>
      <c r="H1369" s="53">
        <f t="shared" si="176"/>
        <v>0</v>
      </c>
      <c r="I1369" s="95"/>
      <c r="J1369" s="9"/>
      <c r="K1369" s="12"/>
    </row>
    <row r="1370" spans="1:246" customFormat="1" ht="38.25">
      <c r="A1370" s="21">
        <v>1359</v>
      </c>
      <c r="B1370" s="9" t="s">
        <v>1869</v>
      </c>
      <c r="C1370" s="16" t="s">
        <v>1868</v>
      </c>
      <c r="D1370" s="145">
        <v>1</v>
      </c>
      <c r="E1370" s="111"/>
      <c r="F1370" s="10">
        <v>0.23</v>
      </c>
      <c r="G1370" s="61">
        <f t="shared" si="175"/>
        <v>0</v>
      </c>
      <c r="H1370" s="53">
        <f t="shared" si="176"/>
        <v>0</v>
      </c>
      <c r="I1370" s="95"/>
      <c r="J1370" s="9"/>
      <c r="K1370" s="12"/>
    </row>
    <row r="1371" spans="1:246">
      <c r="A1371" s="21">
        <v>1360</v>
      </c>
      <c r="B1371" s="12" t="s">
        <v>1091</v>
      </c>
      <c r="C1371" s="87" t="s">
        <v>614</v>
      </c>
      <c r="D1371" s="73">
        <v>2</v>
      </c>
      <c r="E1371" s="48"/>
      <c r="F1371" s="47">
        <v>0.23</v>
      </c>
      <c r="G1371" s="63">
        <f t="shared" si="165"/>
        <v>0</v>
      </c>
      <c r="H1371" s="56">
        <f t="shared" si="166"/>
        <v>0</v>
      </c>
      <c r="I1371" s="11"/>
      <c r="J1371" s="11"/>
      <c r="K1371" s="9"/>
    </row>
    <row r="1372" spans="1:246" ht="15" customHeight="1">
      <c r="A1372" s="21">
        <v>1361</v>
      </c>
      <c r="B1372" s="140" t="s">
        <v>1740</v>
      </c>
      <c r="C1372" s="141"/>
      <c r="D1372" s="142"/>
      <c r="E1372" s="143"/>
      <c r="F1372" s="144"/>
      <c r="G1372" s="144"/>
      <c r="H1372" s="144"/>
      <c r="I1372" s="144"/>
      <c r="J1372" s="144"/>
      <c r="K1372" s="141"/>
      <c r="IE1372" s="5"/>
      <c r="IF1372" s="5"/>
    </row>
    <row r="1373" spans="1:246" customFormat="1">
      <c r="A1373" s="21">
        <v>1362</v>
      </c>
      <c r="B1373" s="122" t="s">
        <v>1646</v>
      </c>
      <c r="C1373" s="123" t="s">
        <v>1647</v>
      </c>
      <c r="D1373" s="145">
        <v>1</v>
      </c>
      <c r="E1373" s="111"/>
      <c r="F1373" s="50">
        <v>0.23</v>
      </c>
      <c r="G1373" s="61">
        <f t="shared" ref="G1373" si="177">1.23*E1373</f>
        <v>0</v>
      </c>
      <c r="H1373" s="53">
        <f t="shared" ref="H1373" si="178">G1373*D1373</f>
        <v>0</v>
      </c>
      <c r="I1373" s="9"/>
      <c r="J1373" s="9"/>
      <c r="K1373" s="12"/>
    </row>
    <row r="1374" spans="1:246" customFormat="1">
      <c r="A1374" s="21">
        <v>1363</v>
      </c>
      <c r="B1374" s="122" t="s">
        <v>1648</v>
      </c>
      <c r="C1374" s="123" t="s">
        <v>1649</v>
      </c>
      <c r="D1374" s="145">
        <v>1</v>
      </c>
      <c r="E1374" s="111"/>
      <c r="F1374" s="50">
        <v>0.23</v>
      </c>
      <c r="G1374" s="61">
        <f t="shared" ref="G1374:G1377" si="179">1.23*E1374</f>
        <v>0</v>
      </c>
      <c r="H1374" s="53">
        <f t="shared" ref="H1374:H1377" si="180">G1374*D1374</f>
        <v>0</v>
      </c>
      <c r="I1374" s="9"/>
      <c r="J1374" s="9"/>
      <c r="K1374" s="12"/>
    </row>
    <row r="1375" spans="1:246" customFormat="1">
      <c r="A1375" s="21">
        <v>1364</v>
      </c>
      <c r="B1375" s="122" t="s">
        <v>1650</v>
      </c>
      <c r="C1375" s="123" t="s">
        <v>1651</v>
      </c>
      <c r="D1375" s="145">
        <v>1</v>
      </c>
      <c r="E1375" s="111"/>
      <c r="F1375" s="50">
        <v>0.23</v>
      </c>
      <c r="G1375" s="61">
        <f t="shared" si="179"/>
        <v>0</v>
      </c>
      <c r="H1375" s="53">
        <f t="shared" si="180"/>
        <v>0</v>
      </c>
      <c r="I1375" s="9"/>
      <c r="J1375" s="9"/>
      <c r="K1375" s="12"/>
    </row>
    <row r="1376" spans="1:246">
      <c r="A1376" s="21">
        <v>1365</v>
      </c>
      <c r="B1376" s="122" t="s">
        <v>1652</v>
      </c>
      <c r="C1376" s="122" t="s">
        <v>1653</v>
      </c>
      <c r="D1376" s="145">
        <v>1</v>
      </c>
      <c r="E1376" s="11"/>
      <c r="F1376" s="50">
        <v>0.23</v>
      </c>
      <c r="G1376" s="61">
        <f t="shared" si="179"/>
        <v>0</v>
      </c>
      <c r="H1376" s="53">
        <f t="shared" si="180"/>
        <v>0</v>
      </c>
      <c r="I1376" s="42"/>
      <c r="J1376" s="9"/>
      <c r="K1376" s="9"/>
      <c r="IG1376" s="3"/>
      <c r="IH1376" s="3"/>
      <c r="II1376" s="3"/>
      <c r="IJ1376" s="3"/>
      <c r="IK1376" s="3"/>
      <c r="IL1376" s="3"/>
    </row>
    <row r="1377" spans="1:240" ht="25.5">
      <c r="A1377" s="21">
        <v>1366</v>
      </c>
      <c r="B1377" s="83" t="s">
        <v>1215</v>
      </c>
      <c r="C1377" s="99" t="s">
        <v>824</v>
      </c>
      <c r="D1377" s="147">
        <v>2</v>
      </c>
      <c r="E1377" s="46"/>
      <c r="F1377" s="45">
        <v>0.23</v>
      </c>
      <c r="G1377" s="61">
        <f t="shared" si="179"/>
        <v>0</v>
      </c>
      <c r="H1377" s="53">
        <f t="shared" si="180"/>
        <v>0</v>
      </c>
      <c r="I1377" s="46"/>
      <c r="J1377" s="46"/>
      <c r="K1377" s="83"/>
      <c r="IE1377" s="5"/>
      <c r="IF1377" s="5"/>
    </row>
    <row r="1378" spans="1:240" ht="51">
      <c r="A1378" s="21">
        <v>1367</v>
      </c>
      <c r="B1378" s="13" t="s">
        <v>1954</v>
      </c>
      <c r="C1378" s="16" t="s">
        <v>1953</v>
      </c>
      <c r="D1378" s="145">
        <v>1</v>
      </c>
      <c r="E1378" s="11"/>
      <c r="F1378" s="50">
        <v>0.23</v>
      </c>
      <c r="G1378" s="61">
        <f t="shared" ref="G1378:G1379" si="181">1.23*E1378</f>
        <v>0</v>
      </c>
      <c r="H1378" s="53">
        <f t="shared" ref="H1378:H1379" si="182">G1378*D1378</f>
        <v>0</v>
      </c>
      <c r="I1378" s="11"/>
      <c r="J1378" s="11"/>
      <c r="K1378" s="9"/>
      <c r="IE1378" s="5"/>
      <c r="IF1378" s="5"/>
    </row>
    <row r="1379" spans="1:240">
      <c r="A1379" s="21">
        <v>1368</v>
      </c>
      <c r="B1379" s="13" t="s">
        <v>1956</v>
      </c>
      <c r="C1379" s="16" t="s">
        <v>1957</v>
      </c>
      <c r="D1379" s="145">
        <v>1</v>
      </c>
      <c r="E1379" s="11"/>
      <c r="F1379" s="50">
        <v>0.23</v>
      </c>
      <c r="G1379" s="162">
        <f t="shared" si="181"/>
        <v>0</v>
      </c>
      <c r="H1379" s="53">
        <f t="shared" si="182"/>
        <v>0</v>
      </c>
      <c r="I1379" s="11"/>
      <c r="J1379" s="11"/>
      <c r="K1379" s="9"/>
      <c r="IE1379" s="5"/>
      <c r="IF1379" s="5"/>
    </row>
    <row r="1380" spans="1:240" ht="13.5" thickBot="1">
      <c r="A1380" s="94"/>
      <c r="B1380" s="15"/>
      <c r="C1380" s="165" t="s">
        <v>615</v>
      </c>
      <c r="D1380" s="166"/>
      <c r="E1380" s="166"/>
      <c r="F1380" s="166"/>
      <c r="G1380" s="167"/>
      <c r="H1380" s="105">
        <v>0</v>
      </c>
      <c r="I1380" s="4"/>
      <c r="J1380" s="4"/>
      <c r="IE1380" s="5"/>
      <c r="IF1380" s="5"/>
    </row>
  </sheetData>
  <sheetProtection selectLockedCells="1" selectUnlockedCells="1"/>
  <autoFilter ref="A10:IF1380" xr:uid="{00000000-0001-0000-0000-000000000000}">
    <filterColumn colId="0" showButton="0"/>
    <filterColumn colId="1" showButton="0"/>
  </autoFilter>
  <mergeCells count="3">
    <mergeCell ref="A10:C10"/>
    <mergeCell ref="C1380:G1380"/>
    <mergeCell ref="I8:K8"/>
  </mergeCells>
  <phoneticPr fontId="10" type="noConversion"/>
  <conditionalFormatting sqref="C253:C256">
    <cfRule type="duplicateValues" dxfId="1" priority="2"/>
  </conditionalFormatting>
  <conditionalFormatting sqref="C499:C502">
    <cfRule type="duplicateValues" dxfId="0" priority="1"/>
  </conditionalFormatting>
  <hyperlinks>
    <hyperlink ref="B752" r:id="rId1" display="https://www.drtusz.pl/tonery-do-km-bizhub-c203-zamienniki-oryginalne-c-21922032832.html" xr:uid="{00000000-0004-0000-0000-000000000000}"/>
    <hyperlink ref="B969" r:id="rId2" tooltip="OKI C3200" display="https://www.tuszmarkt.pl/drukarka-laserowa-oki-c3200.html" xr:uid="{00000000-0004-0000-0000-000001000000}"/>
    <hyperlink ref="B970" r:id="rId3" tooltip="OKI C3200" display="https://www.tuszmarkt.pl/drukarka-laserowa-oki-c3200.html" xr:uid="{00000000-0004-0000-0000-000002000000}"/>
    <hyperlink ref="B971" r:id="rId4" tooltip="OKI C3200" display="https://www.tuszmarkt.pl/drukarka-laserowa-oki-c3200.html" xr:uid="{00000000-0004-0000-0000-000003000000}"/>
    <hyperlink ref="B972" r:id="rId5" tooltip="OKI C3200" display="https://www.tuszmarkt.pl/drukarka-laserowa-oki-c3200.html" xr:uid="{00000000-0004-0000-0000-000004000000}"/>
    <hyperlink ref="C1036" r:id="rId6" tooltip="Toner OKI C532 / C542 / MC563 / MC573  Black (1,5k) - 46490404" display="https://sklepoki.com.pl/pl/p/Toner-OKI-C532-C542-MC563-MC573-Black-1%2C5k-46490404/926" xr:uid="{5FFB40C6-D0B1-438E-911B-110DD32CF6B1}"/>
    <hyperlink ref="B955" r:id="rId7" display="https://www.pd.com.pl/drukarki-oki/" xr:uid="{62A04E74-2645-4330-B7DA-DE6D7AC5853C}"/>
    <hyperlink ref="B956:B958" r:id="rId8" display="https://www.pd.com.pl/drukarki-oki/" xr:uid="{47830808-BB15-48EE-9536-C15E8314E6B7}"/>
    <hyperlink ref="C1316" r:id="rId9" display="https://www.xerox.com/pl-pl/supplies-and-accessories/006R01831/versalink-c7120-c7125-c7130" xr:uid="{46427F5C-A154-4D6A-951C-B395DA323E6A}"/>
    <hyperlink ref="C1317" r:id="rId10" display="https://www.xerox.com/pl-pl/supplies-and-accessories/006R01830/versalink-c7120-c7125-c7130" xr:uid="{2E1297C0-C02A-404C-B4E7-193EE9DAB182}"/>
    <hyperlink ref="C1318" r:id="rId11" display="https://www.xerox.com/pl-pl/supplies-and-accessories/006R01829/versalink-c7120-c7125-c7130" xr:uid="{68E2F365-9BAA-4DCE-A80F-E07ACBD4F0E5}"/>
    <hyperlink ref="C1319" r:id="rId12" display="https://www.xerox.com/pl-pl/supplies-and-accessories/006R01828/versalink-c7120-c7125-c7130" xr:uid="{5B5F36B8-6A38-4575-8F3F-A34F0C06D25F}"/>
  </hyperlinks>
  <printOptions horizontalCentered="1"/>
  <pageMargins left="0.7" right="0.7" top="0.75" bottom="0.75" header="0.3" footer="0.3"/>
  <pageSetup paperSize="9" scale="53" firstPageNumber="0" fitToWidth="0" fitToHeight="0" orientation="landscape" r:id="rId1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Paulina Kowalik-Łatka</cp:lastModifiedBy>
  <cp:lastPrinted>2024-06-21T09:23:37Z</cp:lastPrinted>
  <dcterms:created xsi:type="dcterms:W3CDTF">2015-05-05T07:22:05Z</dcterms:created>
  <dcterms:modified xsi:type="dcterms:W3CDTF">2024-08-07T12:21:24Z</dcterms:modified>
</cp:coreProperties>
</file>